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go\Desktop\"/>
    </mc:Choice>
  </mc:AlternateContent>
  <bookViews>
    <workbookView xWindow="0" yWindow="0" windowWidth="20490" windowHeight="8385"/>
  </bookViews>
  <sheets>
    <sheet name="Obec XXX info web" sheetId="1" r:id="rId1"/>
  </sheets>
  <externalReferences>
    <externalReference r:id="rId2"/>
  </externalReferences>
  <definedNames>
    <definedName name="_xlnm.Print_Area" localSheetId="0">'Obec XXX info web'!$A$1:$Z$13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3" i="1" l="1"/>
  <c r="X13" i="1"/>
  <c r="W13" i="1"/>
  <c r="V13" i="1"/>
  <c r="U13" i="1"/>
  <c r="T13" i="1"/>
  <c r="S13" i="1"/>
  <c r="R13" i="1"/>
  <c r="Q13" i="1"/>
  <c r="P13" i="1"/>
  <c r="O13" i="1"/>
  <c r="N13" i="1"/>
  <c r="M13" i="1"/>
  <c r="L13" i="1"/>
  <c r="K13" i="1"/>
  <c r="J13" i="1"/>
  <c r="I13" i="1"/>
  <c r="H13" i="1"/>
  <c r="G13" i="1"/>
  <c r="F13" i="1"/>
  <c r="E13" i="1"/>
  <c r="D13" i="1"/>
  <c r="C13" i="1"/>
  <c r="B13" i="1"/>
  <c r="Y10" i="1"/>
  <c r="X10" i="1"/>
  <c r="W10" i="1"/>
  <c r="V10" i="1"/>
  <c r="U10" i="1"/>
  <c r="T10" i="1"/>
  <c r="S10" i="1"/>
  <c r="R10" i="1"/>
  <c r="Q10" i="1"/>
  <c r="P10" i="1"/>
  <c r="O10" i="1"/>
  <c r="N10" i="1"/>
  <c r="L10" i="1"/>
  <c r="K10" i="1"/>
  <c r="J10" i="1"/>
  <c r="I10" i="1"/>
  <c r="H10" i="1"/>
  <c r="G10" i="1"/>
  <c r="F10" i="1"/>
  <c r="E10" i="1"/>
  <c r="D10" i="1"/>
  <c r="C10" i="1"/>
  <c r="B10" i="1"/>
  <c r="Y9" i="1"/>
  <c r="X9" i="1"/>
  <c r="W9" i="1"/>
  <c r="V9" i="1"/>
  <c r="U9" i="1"/>
  <c r="T9" i="1"/>
  <c r="S9" i="1"/>
  <c r="R9" i="1"/>
  <c r="Q9" i="1"/>
  <c r="P9" i="1"/>
  <c r="O9" i="1"/>
  <c r="N9" i="1"/>
  <c r="M9" i="1"/>
  <c r="L9" i="1"/>
  <c r="K9" i="1"/>
  <c r="J9" i="1"/>
  <c r="I9" i="1"/>
  <c r="H9" i="1"/>
  <c r="G9" i="1"/>
  <c r="F9" i="1"/>
  <c r="E9" i="1"/>
  <c r="D9" i="1"/>
  <c r="C9" i="1"/>
  <c r="B9" i="1"/>
  <c r="Y8" i="1"/>
  <c r="X8" i="1"/>
  <c r="W8" i="1"/>
  <c r="V8" i="1"/>
  <c r="U8" i="1"/>
  <c r="T8" i="1"/>
  <c r="S8" i="1"/>
  <c r="R8" i="1"/>
  <c r="Q8" i="1"/>
  <c r="P8" i="1"/>
  <c r="O8" i="1"/>
  <c r="N8" i="1"/>
  <c r="M8" i="1"/>
  <c r="L8" i="1"/>
  <c r="K8" i="1"/>
  <c r="J8" i="1"/>
  <c r="I8" i="1"/>
  <c r="H8" i="1"/>
  <c r="G8" i="1"/>
  <c r="F8" i="1"/>
  <c r="E8" i="1"/>
  <c r="D8" i="1"/>
  <c r="C8" i="1"/>
  <c r="B8" i="1"/>
  <c r="Y7" i="1"/>
  <c r="X7" i="1"/>
  <c r="W7" i="1"/>
  <c r="V7" i="1"/>
  <c r="U7" i="1"/>
  <c r="T7" i="1"/>
  <c r="S7" i="1"/>
  <c r="R7" i="1"/>
  <c r="Q7" i="1"/>
  <c r="P7" i="1"/>
  <c r="O7" i="1"/>
  <c r="N7" i="1"/>
  <c r="M7" i="1"/>
  <c r="L7" i="1"/>
  <c r="K7" i="1"/>
  <c r="J7" i="1"/>
  <c r="I7" i="1"/>
  <c r="H7" i="1"/>
  <c r="G7" i="1"/>
  <c r="F7" i="1"/>
  <c r="E7" i="1"/>
  <c r="D7" i="1"/>
  <c r="C7" i="1"/>
  <c r="B7" i="1"/>
  <c r="Y6" i="1"/>
  <c r="X6" i="1"/>
  <c r="W6" i="1"/>
  <c r="V6" i="1"/>
  <c r="U6" i="1"/>
  <c r="T6" i="1"/>
  <c r="S6" i="1"/>
  <c r="R6" i="1"/>
  <c r="Q6" i="1"/>
  <c r="P6" i="1"/>
  <c r="O6" i="1"/>
  <c r="N6" i="1"/>
  <c r="M6" i="1"/>
  <c r="L6" i="1"/>
  <c r="K6" i="1"/>
  <c r="J6" i="1"/>
  <c r="I6" i="1"/>
  <c r="H6" i="1"/>
  <c r="G6" i="1"/>
  <c r="F6" i="1"/>
  <c r="E6" i="1"/>
  <c r="D6" i="1"/>
  <c r="C6" i="1"/>
  <c r="B6" i="1"/>
  <c r="Y5" i="1"/>
  <c r="X5" i="1"/>
  <c r="W5" i="1"/>
  <c r="V5" i="1"/>
  <c r="U5" i="1"/>
  <c r="T5" i="1"/>
  <c r="S5" i="1"/>
  <c r="R5" i="1"/>
  <c r="Q5" i="1"/>
  <c r="P5" i="1"/>
  <c r="O5" i="1"/>
  <c r="N5" i="1"/>
  <c r="M5" i="1"/>
  <c r="L5" i="1"/>
  <c r="K5" i="1"/>
  <c r="J5" i="1"/>
  <c r="I5" i="1"/>
  <c r="H5" i="1"/>
  <c r="G5" i="1"/>
  <c r="F5" i="1"/>
  <c r="E5" i="1"/>
  <c r="D5" i="1"/>
  <c r="C5" i="1"/>
  <c r="B5" i="1"/>
  <c r="Y4" i="1"/>
  <c r="X4" i="1"/>
  <c r="W4" i="1"/>
  <c r="V4" i="1"/>
  <c r="U4" i="1"/>
  <c r="T4" i="1"/>
  <c r="S4" i="1"/>
  <c r="R4" i="1"/>
  <c r="Q4" i="1"/>
  <c r="P4" i="1"/>
  <c r="O4" i="1"/>
  <c r="N4" i="1"/>
  <c r="M4" i="1"/>
  <c r="L4" i="1"/>
  <c r="K4" i="1"/>
  <c r="J4" i="1"/>
  <c r="I4" i="1"/>
  <c r="H4" i="1"/>
  <c r="G4" i="1"/>
  <c r="F4" i="1"/>
  <c r="E4" i="1"/>
  <c r="D4" i="1"/>
  <c r="C4" i="1"/>
  <c r="B4" i="1"/>
  <c r="Y3" i="1"/>
  <c r="X3" i="1"/>
  <c r="W3" i="1"/>
  <c r="V3" i="1"/>
  <c r="U3" i="1"/>
  <c r="T3" i="1"/>
  <c r="S3" i="1"/>
  <c r="R3" i="1"/>
  <c r="Q3" i="1"/>
  <c r="P3" i="1"/>
  <c r="O3" i="1"/>
  <c r="N3" i="1"/>
  <c r="M3" i="1"/>
  <c r="L3" i="1"/>
  <c r="K3" i="1"/>
  <c r="J3" i="1"/>
  <c r="I3" i="1"/>
  <c r="H3" i="1"/>
  <c r="G3" i="1"/>
  <c r="F3" i="1"/>
  <c r="E3" i="1"/>
  <c r="D3" i="1"/>
  <c r="C3" i="1"/>
  <c r="B3" i="1"/>
  <c r="Y2" i="1"/>
  <c r="X2" i="1"/>
  <c r="W2" i="1"/>
  <c r="V2" i="1"/>
  <c r="U2" i="1"/>
  <c r="T2" i="1"/>
  <c r="S2" i="1"/>
  <c r="R2" i="1"/>
  <c r="Q2" i="1"/>
  <c r="P2" i="1"/>
  <c r="O2" i="1"/>
  <c r="N2" i="1"/>
  <c r="M2" i="1"/>
  <c r="L2" i="1"/>
  <c r="K2" i="1"/>
  <c r="J2" i="1"/>
  <c r="I2" i="1"/>
  <c r="H2" i="1"/>
  <c r="G2" i="1"/>
  <c r="F2" i="1"/>
  <c r="E2" i="1"/>
  <c r="D2" i="1"/>
  <c r="C2" i="1"/>
  <c r="B2" i="1"/>
  <c r="Y1" i="1"/>
  <c r="X1" i="1"/>
  <c r="W1" i="1"/>
  <c r="V1" i="1"/>
  <c r="U1" i="1"/>
  <c r="T1" i="1"/>
  <c r="S1" i="1"/>
  <c r="R1" i="1"/>
  <c r="Q1" i="1"/>
  <c r="P1" i="1"/>
  <c r="O1" i="1"/>
  <c r="N1" i="1"/>
  <c r="M1" i="1"/>
  <c r="L1" i="1"/>
  <c r="K1" i="1"/>
  <c r="J1" i="1"/>
  <c r="I1" i="1"/>
  <c r="H1" i="1"/>
  <c r="G1" i="1"/>
  <c r="F1" i="1"/>
  <c r="E1" i="1"/>
  <c r="D1" i="1"/>
  <c r="C1" i="1"/>
  <c r="B1" i="1"/>
  <c r="B12" i="1" l="1"/>
  <c r="B11" i="1"/>
  <c r="Q11" i="1" l="1"/>
  <c r="K11" i="1"/>
  <c r="D11" i="1"/>
  <c r="Y12" i="1"/>
  <c r="U12" i="1"/>
  <c r="Q12" i="1"/>
  <c r="K12" i="1"/>
  <c r="D12" i="1"/>
  <c r="X11" i="1"/>
  <c r="T11" i="1"/>
  <c r="P11" i="1"/>
  <c r="N11" i="1"/>
  <c r="J11" i="1"/>
  <c r="G11" i="1"/>
  <c r="X12" i="1"/>
  <c r="T12" i="1"/>
  <c r="P12" i="1"/>
  <c r="N12" i="1"/>
  <c r="J12" i="1"/>
  <c r="G12" i="1"/>
  <c r="W11" i="1"/>
  <c r="S11" i="1"/>
  <c r="M11" i="1"/>
  <c r="I11" i="1"/>
  <c r="F11" i="1"/>
  <c r="W12" i="1"/>
  <c r="S12" i="1"/>
  <c r="M12" i="1"/>
  <c r="I12" i="1"/>
  <c r="F12" i="1"/>
  <c r="C12" i="1"/>
  <c r="Y11" i="1"/>
  <c r="U11" i="1"/>
  <c r="M10" i="1"/>
  <c r="V11" i="1"/>
  <c r="R11" i="1"/>
  <c r="O11" i="1"/>
  <c r="L11" i="1"/>
  <c r="H11" i="1"/>
  <c r="E11" i="1"/>
  <c r="V12" i="1"/>
  <c r="R12" i="1"/>
  <c r="O12" i="1"/>
  <c r="L12" i="1"/>
  <c r="H12" i="1"/>
  <c r="E12" i="1"/>
  <c r="C11" i="1" l="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<sst xmlns="http://schemas.openxmlformats.org/spreadsheetml/2006/main" count="13" uniqueCount="13">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</sst>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
      <sz val="11"/>
      <color rgb="FF000000"/>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3" borderId="5" xfId="0" applyFill="1" applyBorder="1" applyAlignment="1" applyProtection="1">
      <alignment wrapText="1"/>
      <protection locked="0"/>
    </xf>
    <xf numFmtId="0" fontId="0" fillId="3" borderId="4" xfId="0" applyFill="1" applyBorder="1" applyAlignment="1" applyProtection="1">
      <alignment wrapText="1"/>
      <protection locked="0"/>
    </xf>
    <xf numFmtId="0" fontId="0" fillId="3" borderId="3" xfId="0" applyFill="1" applyBorder="1" applyAlignment="1" applyProtection="1">
      <alignment horizontal="center" vertical="center" wrapText="1"/>
      <protection locked="0"/>
    </xf>
    <xf numFmtId="0" fontId="5" fillId="0" borderId="3" xfId="0" applyFont="1" applyBorder="1" applyAlignment="1">
      <alignment horizontal="center" vertical="center" wrapText="1"/>
    </xf>
  </cellXfs>
  <cellStyles count="1">
    <cellStyle name="Normální"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Pr&#225;ce\SMS\GDPR\Kontroln&#237;%20z&#225;znamy%20zpracov&#225;n&#237;%20O&#218;\Sib&#345;ina%20M&#352;\KZ%20M&#352;%20Sib&#345;ina%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XXXXXXXXXXXXXX"/>
      <sheetName val="Obec XXX info web"/>
      <sheetName val="TEXT NAŘÍZENÍ"/>
    </sheetNames>
    <sheetDataSet>
      <sheetData sheetId="0">
        <row r="1">
          <cell r="H1" t="str">
            <v>Evidenční listy (elektronická), matrika (elektronická)</v>
          </cell>
          <cell r="J1" t="str">
            <v>Třídní knihy ZŠ, MŠ, ŠD (listinná, elektronická)</v>
          </cell>
          <cell r="L1" t="str">
            <v>Spisy o přijetí žáka a správní řízení (listinná)</v>
          </cell>
          <cell r="M1" t="str">
            <v>Spisy žáků (listinná)</v>
          </cell>
          <cell r="N1" t="str">
            <v>Seznamy žáků LVK,Plavání, seznamy žáků k výletům, jiné seznamy žáků, dopravní výchova (listinně, elektronická)</v>
          </cell>
          <cell r="O1" t="str">
            <v>Úrazy zaměstnanců, úrazy žáků ( listinná)</v>
          </cell>
          <cell r="Q1" t="str">
            <v>Evidence informcí o zdravotním stavu strávníka (listinná)</v>
          </cell>
          <cell r="R1" t="str">
            <v>BOZP, BOZ (listinná)</v>
          </cell>
          <cell r="S1" t="str">
            <v>Personální (listině - osobní spisy,vzdělávání pedagogů) a mzdová agenda (elektronická, listinně)</v>
          </cell>
          <cell r="T1" t="str">
            <v>Pokladní kniha a výpisy z účtu (listinná, elektronická)</v>
          </cell>
          <cell r="U1" t="str">
            <v>Účetnictví (listinná, elektronicky)</v>
          </cell>
          <cell r="V1" t="str">
            <v>Smlouvy o pronájmu prostor (elektronická, listinná)</v>
          </cell>
          <cell r="W1" t="str">
            <v>Seznam vyučujících, suplování a podklady pro plat, docházka (listinná, elektronická)</v>
          </cell>
          <cell r="Y1" t="str">
            <v>Záznamy z pedagogických rad a pracovních porad (listinně, elektronicky)</v>
          </cell>
          <cell r="AA1" t="str">
            <v>Hospitace (listinná)</v>
          </cell>
          <cell r="AB1" t="str">
            <v>Podací deník/spisová služba (listinná/elektronická)</v>
          </cell>
          <cell r="AC1" t="str">
            <v>Běžná e-mailová komunikace, datová schránka (elektronická)</v>
          </cell>
          <cell r="AD1" t="str">
            <v>IVP (listinná)</v>
          </cell>
          <cell r="AE1" t="str">
            <v>Evidence zájmových kroužků včetně přihlášek (listinná)</v>
          </cell>
          <cell r="AF1" t="str">
            <v>Jídelna: Přihlášky ke stravování (listinná)</v>
          </cell>
          <cell r="AG1" t="str">
            <v>Jídelna: Výběr stravného, přehled plateb (listinně a elektronicky)</v>
          </cell>
          <cell r="AH1" t="str">
            <v>Jídelna: Počet obědů zaměstnanců a jiných stránvíků (listinná, elektronicky)</v>
          </cell>
          <cell r="AI1" t="str">
            <v>Evidence úplaty za předškolní vzdělávání (listinná, elektronická)</v>
          </cell>
          <cell r="AN1" t="str">
            <v>Evidence stížností žáků a rodičů (listinná)</v>
          </cell>
        </row>
        <row r="7">
          <cell r="H7" t="str">
            <v>Správce</v>
          </cell>
          <cell r="J7" t="str">
            <v>Správce</v>
          </cell>
          <cell r="L7" t="str">
            <v>Správce</v>
          </cell>
          <cell r="M7" t="str">
            <v>Správce</v>
          </cell>
          <cell r="N7" t="str">
            <v>Správce</v>
          </cell>
          <cell r="O7" t="str">
            <v>Správce</v>
          </cell>
          <cell r="Q7" t="str">
            <v>Správce</v>
          </cell>
          <cell r="R7" t="str">
            <v>Správce</v>
          </cell>
          <cell r="S7" t="str">
            <v>Správce</v>
          </cell>
          <cell r="T7" t="str">
            <v>Správce</v>
          </cell>
          <cell r="U7" t="str">
            <v>Správce</v>
          </cell>
          <cell r="V7" t="str">
            <v>Správce</v>
          </cell>
          <cell r="W7" t="str">
            <v>Správce</v>
          </cell>
          <cell r="Y7" t="str">
            <v>Správce</v>
          </cell>
          <cell r="AA7" t="str">
            <v>Správce</v>
          </cell>
          <cell r="AB7" t="str">
            <v>Správce</v>
          </cell>
          <cell r="AC7" t="str">
            <v>Správce</v>
          </cell>
          <cell r="AD7" t="str">
            <v>Správce</v>
          </cell>
          <cell r="AE7" t="str">
            <v>Správce</v>
          </cell>
          <cell r="AF7" t="str">
            <v>Správce</v>
          </cell>
          <cell r="AG7" t="str">
            <v>Správce</v>
          </cell>
          <cell r="AH7" t="str">
            <v>Správce</v>
          </cell>
          <cell r="AI7" t="str">
            <v>Správce</v>
          </cell>
          <cell r="AN7" t="str">
            <v>Správce</v>
          </cell>
        </row>
        <row r="10">
          <cell r="H10" t="str">
            <v>Zápis dítěte do školy</v>
          </cell>
          <cell r="J10" t="str">
            <v>Vedení školní evidence</v>
          </cell>
          <cell r="L10" t="str">
            <v>Evidence příjetí žáků</v>
          </cell>
          <cell r="M10" t="str">
            <v>Vedení školní evidence</v>
          </cell>
          <cell r="N10" t="str">
            <v>Podklad pro školní akce</v>
          </cell>
          <cell r="O10" t="str">
            <v>Bezpečnost na pracovišti a ve škole</v>
          </cell>
          <cell r="Q10" t="str">
            <v>Evidence informací o zdravotním stavu žáka</v>
          </cell>
          <cell r="R10" t="str">
            <v>Bezpečnost na pracovišti a ve škole</v>
          </cell>
          <cell r="S10" t="str">
            <v>Vedení mzdové a personální agendy</v>
          </cell>
          <cell r="T10" t="str">
            <v>Evidence hotovostních a bezhotovostních plateb</v>
          </cell>
          <cell r="U10" t="str">
            <v>Vedení účetnictví</v>
          </cell>
          <cell r="V10" t="str">
            <v>Pronajímání školních prostor</v>
          </cell>
          <cell r="W10" t="str">
            <v>Podklapd pro další povinnosti</v>
          </cell>
          <cell r="Y10" t="str">
            <v>Záznamy z pedagogických rad a pracovním porad</v>
          </cell>
          <cell r="AA10" t="str">
            <v>Kontrola vyučujících</v>
          </cell>
          <cell r="AB10" t="str">
            <v>Evidence pošty/vedení spisové služby</v>
          </cell>
          <cell r="AC10" t="str">
            <v>Komunikace se zákonnými zástupci a dalšími osobami</v>
          </cell>
          <cell r="AD10" t="str">
            <v>Zvláštní vzdělávací potřeby</v>
          </cell>
          <cell r="AE10" t="str">
            <v>Zájmové kroužky</v>
          </cell>
          <cell r="AF10" t="str">
            <v>Přihlášky ke stravování do školní jídelny</v>
          </cell>
          <cell r="AG10" t="str">
            <v>Výběr stavného, přehled plateb ve školní jídelně</v>
          </cell>
          <cell r="AH10" t="str">
            <v>Počet obědů zaměstnanců a jiných strávníků ve školní jídelně</v>
          </cell>
          <cell r="AI10" t="str">
            <v>Platba úplaty za předškolní vzdělávání</v>
          </cell>
          <cell r="AN10" t="str">
            <v>Evidence stížností žáků a rodičů</v>
          </cell>
        </row>
        <row r="11">
          <cell r="H11" t="str">
            <v>Žáci školy, zákonní zástupci</v>
          </cell>
          <cell r="J11" t="str">
            <v>Žáci školy, třídní učitelé, vyučující</v>
          </cell>
          <cell r="L11" t="str">
            <v>Žáci školy, zákonní zástupci</v>
          </cell>
          <cell r="M11" t="str">
            <v>Žáci školy, zákonní zástupci, třídní učitelé, využující</v>
          </cell>
          <cell r="N11" t="str">
            <v>Žáci školy</v>
          </cell>
          <cell r="O11" t="str">
            <v>zaměstnanci a žáci</v>
          </cell>
          <cell r="Q11" t="str">
            <v>Žáci, zákonní zástupci, lékař žáka</v>
          </cell>
          <cell r="R11" t="str">
            <v>zaměstnanci školy, žáci</v>
          </cell>
          <cell r="S11" t="str">
            <v>zaměstnanci školy</v>
          </cell>
          <cell r="T11" t="str">
            <v>plátci v hotovosti a na účet školy</v>
          </cell>
          <cell r="U11" t="str">
            <v>plátci v hotovosti a na účet školy</v>
          </cell>
          <cell r="V11" t="str">
            <v>nájemci</v>
          </cell>
          <cell r="W11" t="str">
            <v>zaměstnanci školy</v>
          </cell>
          <cell r="Y11" t="str">
            <v>zaměstnanci školy, žáci</v>
          </cell>
          <cell r="AA11" t="str">
            <v>zaměstnanci školy</v>
          </cell>
          <cell r="AB11" t="str">
            <v>Příjemci a odesílatelé pošty</v>
          </cell>
          <cell r="AC11" t="str">
            <v>Příjemci a odesílatelé pošty</v>
          </cell>
          <cell r="AD11" t="str">
            <v>Žáci se specifickým vzděláváním, zaměstnanci pedagogicko psychologické poradny</v>
          </cell>
          <cell r="AE11" t="str">
            <v>Žáci</v>
          </cell>
          <cell r="AF11" t="str">
            <v>Žáci,  pracovníci školy, cizí strávníci</v>
          </cell>
          <cell r="AG11" t="str">
            <v>Žáci, zákonní zástupci a pracovníci školy, cizí strávníci</v>
          </cell>
          <cell r="AH11" t="str">
            <v>Zaměstnanci školy, cizí stránvíci</v>
          </cell>
          <cell r="AI11" t="str">
            <v>Žáci navštěvující družinu, zákonní zástupci</v>
          </cell>
          <cell r="AN11" t="str">
            <v>Žáci,  zákonní zástupci, pedagogičtí pracovníci</v>
          </cell>
        </row>
        <row r="12">
          <cell r="H12" t="str">
            <v>jmenné, adresné, rodná čísla, datum narození, místo narození, jména zákonných zástupců, kontaktní údaje, zdravotní pojišťovna, podpis</v>
          </cell>
          <cell r="J12" t="str">
            <v>jmenné, kontaktní</v>
          </cell>
          <cell r="L12" t="str">
            <v>jmenné, adresné, rodná čísla, datum narození, místo narození, IVP, klasifikace, jména zákonných zástupců, kontaktní údaje, zdravotní pojišťovna</v>
          </cell>
          <cell r="M12" t="str">
            <v>jmenné, adresné, rodná čísla, datum narození, místo narození, IVP, klasifikace, jména zákonných zástupců, kontaktní údaje, zdravotní pojišťovna</v>
          </cell>
          <cell r="N12" t="str">
            <v>jménné, kontaktní, zdravotní pojišťovny, bezinfekčnost, zdravotní způsobilost, kopie zdravotního průkazu</v>
          </cell>
          <cell r="O12" t="str">
            <v>Jmenné, adresa, pojišťovna, kontakty</v>
          </cell>
          <cell r="Q12" t="str">
            <v>Jmenné, adresní, jmenné zákonných zástupců, informace o zdravotním stavu, kontaktní, podpis</v>
          </cell>
          <cell r="R12" t="str">
            <v>Jménné, datum narození, podpis</v>
          </cell>
          <cell r="S12" t="str">
            <v>Jmenné, adresní, datum narození, rodné číslo, o jiných osobách, číslo bankovního účtu, zravotní pojišťovna, podpis</v>
          </cell>
          <cell r="T12" t="str">
            <v>jmenné, částky, čísla z účtů, variabilní symboly</v>
          </cell>
          <cell r="U12" t="str">
            <v>jmenné, částky, čísla z účtů, variabilní symboly</v>
          </cell>
          <cell r="V12" t="str">
            <v>jmenné,adresní, podpis</v>
          </cell>
          <cell r="W12" t="str">
            <v>Jmenné</v>
          </cell>
          <cell r="Y12" t="str">
            <v>Jmenné</v>
          </cell>
          <cell r="AA12" t="str">
            <v>jmenné, jmenné kdo hospitoval</v>
          </cell>
          <cell r="AB12" t="str">
            <v>Jmenné, adresní, kontaktní, podpis</v>
          </cell>
          <cell r="AC12" t="str">
            <v>Jmenné, adresní, kontaktní, podpis</v>
          </cell>
          <cell r="AD12" t="str">
            <v>jmenné, adresné, kontaktní, druh znevýhodnění</v>
          </cell>
          <cell r="AE12" t="str">
            <v>Jmenné, adresní, jmenné zákonných zástupců, kontaktní, podpis</v>
          </cell>
          <cell r="AF12" t="str">
            <v>Jmenné, adresní, jmenné zákonných zástupců, kontaktní, podpis</v>
          </cell>
          <cell r="AG12" t="str">
            <v>Jmenné, adresní, číslo bankovního účtu, variabilní symbol</v>
          </cell>
          <cell r="AH12" t="str">
            <v>Jmenné</v>
          </cell>
          <cell r="AI12" t="str">
            <v>Jmenné, adresní, číslo bankovního účtu, variabilní symbol</v>
          </cell>
          <cell r="AN12" t="str">
            <v>Jmenné, adresní, jmenné zákonných zástupců, kontaktní, podpis</v>
          </cell>
        </row>
        <row r="15">
          <cell r="H15" t="str">
            <v>Určení zaměstnanci</v>
          </cell>
          <cell r="J15" t="str">
            <v>Určení zaměstnanci</v>
          </cell>
          <cell r="L15" t="str">
            <v>Určení zaměstnanci</v>
          </cell>
          <cell r="M15" t="str">
            <v>Určení zaměstnanci</v>
          </cell>
          <cell r="N15" t="str">
            <v>Určení zaměstnanci, příslušná místa - např. ubytovací zařízení, personál plaveckého bazénu</v>
          </cell>
          <cell r="O15" t="str">
            <v>Určení zaměstnanci</v>
          </cell>
          <cell r="Q15" t="str">
            <v>Určení zaměstnanci</v>
          </cell>
          <cell r="R15" t="str">
            <v>Určení zaměstnanci</v>
          </cell>
          <cell r="S15" t="str">
            <v>Určení zaměstnanci, sociální správa, zdravovtní pojišťovna, finanční úřad</v>
          </cell>
          <cell r="T15" t="str">
            <v>Určení zaměstnanci</v>
          </cell>
          <cell r="U15" t="str">
            <v>Určení zaměstnanci</v>
          </cell>
          <cell r="V15" t="str">
            <v>Určení zaměstnanci</v>
          </cell>
          <cell r="W15" t="str">
            <v>Určení zaměstnanci</v>
          </cell>
          <cell r="Y15" t="str">
            <v>Určení zaměstnanci</v>
          </cell>
          <cell r="AA15" t="str">
            <v>Určení zaměstnanci</v>
          </cell>
          <cell r="AB15" t="str">
            <v>Určení zaměstnanci</v>
          </cell>
          <cell r="AC15" t="str">
            <v>Určení zaměstnanci</v>
          </cell>
          <cell r="AD15" t="str">
            <v>Určení zaměstnanci, psychologicko pedagogická poradnu, zákonní zástupci</v>
          </cell>
          <cell r="AE15" t="str">
            <v>Určení zaměstnanci</v>
          </cell>
          <cell r="AF15" t="str">
            <v>Určení zaměstnanci</v>
          </cell>
          <cell r="AG15" t="str">
            <v>Určení zaměstnanci</v>
          </cell>
          <cell r="AH15" t="str">
            <v>Určení zaměstnanci</v>
          </cell>
          <cell r="AI15" t="str">
            <v>Určení zaměstnanci</v>
          </cell>
          <cell r="AN15" t="str">
            <v>Určení zaměstnanci</v>
          </cell>
        </row>
        <row r="16">
          <cell r="H16" t="str">
            <v>45 let</v>
          </cell>
          <cell r="J16" t="str">
            <v>10 let</v>
          </cell>
          <cell r="L16" t="str">
            <v>10 let</v>
          </cell>
          <cell r="M16" t="str">
            <v>10 let</v>
          </cell>
          <cell r="N16" t="str">
            <v>5 let, u výletů a jiných seznamů 3 roky</v>
          </cell>
          <cell r="O16" t="str">
            <v>5 let (kniha), hlášení a dokumentace 10 let</v>
          </cell>
          <cell r="Q16" t="str">
            <v>5 let</v>
          </cell>
          <cell r="R16" t="str">
            <v>5 let (nemá dobu skartace)</v>
          </cell>
          <cell r="S16" t="str">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ell>
          <cell r="T16" t="str">
            <v>10 let</v>
          </cell>
          <cell r="U16" t="str">
            <v>10 let</v>
          </cell>
          <cell r="V16" t="str">
            <v>45 let seznamy vyučujících, 10 let záznamy o nepřítomnosti, 5 let ostatní, FKPS 5 let</v>
          </cell>
          <cell r="W16" t="str">
            <v>45 let seznamy vyučujících, 10 let záznamy o nepřítomnosti, 5 let ostatní, FKPS 5 let</v>
          </cell>
          <cell r="Y16" t="str">
            <v>10 let</v>
          </cell>
          <cell r="AA16" t="str">
            <v>10 let</v>
          </cell>
          <cell r="AB16" t="str">
            <v>10 let</v>
          </cell>
          <cell r="AC16" t="str">
            <v>5 let</v>
          </cell>
          <cell r="AD16" t="str">
            <v>10 let</v>
          </cell>
          <cell r="AE16" t="str">
            <v>3 roky</v>
          </cell>
          <cell r="AF16" t="str">
            <v>3 roky</v>
          </cell>
          <cell r="AG16" t="str">
            <v>5 let</v>
          </cell>
          <cell r="AH16" t="str">
            <v>5 let</v>
          </cell>
          <cell r="AI16" t="str">
            <v>5 let, 1 rok po skončení akce</v>
          </cell>
          <cell r="AN16" t="str">
            <v>5 let</v>
          </cell>
        </row>
        <row r="18">
          <cell r="H18" t="str">
            <v>NE</v>
          </cell>
          <cell r="J18" t="str">
            <v>NE</v>
          </cell>
          <cell r="L18" t="str">
            <v>NE</v>
          </cell>
          <cell r="M18" t="str">
            <v>NE</v>
          </cell>
          <cell r="N18" t="str">
            <v>NE</v>
          </cell>
          <cell r="O18" t="str">
            <v>NE</v>
          </cell>
          <cell r="Q18" t="str">
            <v>NE</v>
          </cell>
          <cell r="R18" t="str">
            <v>NE</v>
          </cell>
          <cell r="S18" t="str">
            <v>NE</v>
          </cell>
          <cell r="T18" t="str">
            <v>NE</v>
          </cell>
          <cell r="U18" t="str">
            <v>NE</v>
          </cell>
          <cell r="V18" t="str">
            <v>NE</v>
          </cell>
          <cell r="W18" t="str">
            <v>NE</v>
          </cell>
          <cell r="Y18" t="str">
            <v>NE</v>
          </cell>
          <cell r="AA18" t="str">
            <v>NE</v>
          </cell>
          <cell r="AB18" t="str">
            <v>NE</v>
          </cell>
          <cell r="AC18" t="str">
            <v>NE</v>
          </cell>
          <cell r="AD18" t="str">
            <v>NE</v>
          </cell>
          <cell r="AE18" t="str">
            <v>NE</v>
          </cell>
          <cell r="AF18" t="str">
            <v>NE</v>
          </cell>
          <cell r="AG18" t="str">
            <v>NE</v>
          </cell>
          <cell r="AH18" t="str">
            <v>NE</v>
          </cell>
          <cell r="AI18" t="str">
            <v>NE</v>
          </cell>
          <cell r="AN18" t="str">
            <v>NE</v>
          </cell>
        </row>
        <row r="31">
          <cell r="H31" t="str">
            <v>c</v>
          </cell>
          <cell r="J31" t="str">
            <v>c</v>
          </cell>
          <cell r="L31" t="str">
            <v>c</v>
          </cell>
          <cell r="M31" t="str">
            <v>c</v>
          </cell>
          <cell r="N31" t="str">
            <v>c</v>
          </cell>
          <cell r="O31" t="str">
            <v>c</v>
          </cell>
          <cell r="Q31" t="str">
            <v>c</v>
          </cell>
          <cell r="R31" t="str">
            <v>c</v>
          </cell>
          <cell r="S31" t="str">
            <v>c</v>
          </cell>
          <cell r="T31" t="str">
            <v>c</v>
          </cell>
          <cell r="U31" t="str">
            <v>c</v>
          </cell>
          <cell r="V31" t="str">
            <v>b</v>
          </cell>
          <cell r="W31" t="str">
            <v>c</v>
          </cell>
          <cell r="Y31" t="str">
            <v>c</v>
          </cell>
          <cell r="AA31" t="str">
            <v>c</v>
          </cell>
          <cell r="AB31" t="str">
            <v>c</v>
          </cell>
          <cell r="AC31" t="str">
            <v>c</v>
          </cell>
          <cell r="AD31" t="str">
            <v>c</v>
          </cell>
          <cell r="AE31" t="str">
            <v>c</v>
          </cell>
          <cell r="AF31" t="str">
            <v>c</v>
          </cell>
          <cell r="AG31" t="str">
            <v>c</v>
          </cell>
          <cell r="AH31" t="str">
            <v>c</v>
          </cell>
          <cell r="AI31" t="str">
            <v>c</v>
          </cell>
          <cell r="AN31" t="str">
            <v>c</v>
          </cell>
        </row>
        <row r="32">
          <cell r="H32" t="str">
            <v>Zákon č. 561/2004 Sb.,školský zákon, Zákon č. 500/2004 Sb., správní řád, Vyhláška č. 364/2005 Sb., o vedení dokumentace škol a školských zařízení a školní matriky a o předávání údajů z dokumentace škol a školských zařízení a ze školní matriky</v>
          </cell>
          <cell r="J32" t="str">
            <v>Zákon č. 561/2004 Sb.,školský zákon</v>
          </cell>
          <cell r="L32" t="str">
            <v>zák. č. 561/2004 Sb., školský zákon;</v>
          </cell>
          <cell r="M32" t="str">
            <v>zák. č. 561/2004 Sb., školský zákon;</v>
          </cell>
          <cell r="N32" t="str">
            <v>Zákon č. 561/2004 Sb.,školský zákon</v>
          </cell>
          <cell r="O32" t="str">
            <v>zák. č. 309/2006 Sb., o zajištění dalších podmínek bezpečnosti a ochrany zdraví při práci; zák. č. 262/2006 Sb., zákoník práce</v>
          </cell>
          <cell r="Q32" t="str">
            <v>Zákon č. 561/2004 Sb.,školský zákon</v>
          </cell>
          <cell r="R32" t="str">
            <v>zák. č. 309/2006 Sb., o zajištění dalších podmínek bezpečnosti a ochrany zdraví při práci; zák. č. 262/2006 Sb., zákoník práce</v>
          </cell>
          <cell r="S32" t="str">
            <v>Zákon č. 561/2004 Sb.,školský zákon, Zák. č. 262/2006 Sb., zákoník práce</v>
          </cell>
          <cell r="T32" t="str">
            <v>zák. č. 561/2004 Sb., školský zákon; zák. č. 563/1991 Sb., o účetnictví</v>
          </cell>
          <cell r="U32" t="str">
            <v>zák. č. 561/2004 Sb., školský zákon; zák. č. 563/1991 Sb., o účetnictví</v>
          </cell>
          <cell r="V32" t="str">
            <v>Není třeba vyplnit buňku.</v>
          </cell>
          <cell r="W32" t="str">
            <v>Zákon č. 561/2004 Sb.,školský zákon, Zák. č. 262/2006 Sb., zákoník práce</v>
          </cell>
          <cell r="Y32" t="str">
            <v>zák. č. 561/2004 Sb., školský zákon;</v>
          </cell>
          <cell r="AA32" t="str">
            <v>zák. č. 561/2004 Sb., školský zákon;</v>
          </cell>
          <cell r="AB32" t="str">
            <v>§ 64, § 68 zák. č. 499/2004 Sb., o archivnictví a spisové službě</v>
          </cell>
          <cell r="AC32" t="str">
            <v>§ 7 zák. č. 300/2008 Sb., o elektronických úkonech a autorizované konverzi dokumentů</v>
          </cell>
          <cell r="AD32" t="str">
            <v>Zákon č. 561/2004 Sb.,školský zákon</v>
          </cell>
          <cell r="AE32" t="str">
            <v>§ 111 zák. č. 561/2004 Sb., školský zákon</v>
          </cell>
          <cell r="AF32" t="str">
            <v>§ 4 vyhl. č. 365/2014 Sb., o dokumentaci škol a školských zařízeních</v>
          </cell>
          <cell r="AG32" t="str">
            <v>§ 5 vyhl. č. 107/2005 Sb., o školním stravování</v>
          </cell>
          <cell r="AH32" t="str">
            <v>vyhl. č. 107/2005 Sb., o školním stravování</v>
          </cell>
          <cell r="AI32" t="str">
            <v>Zákon č. 561/2004 Sb.,školský zákon</v>
          </cell>
          <cell r="AN32" t="str">
            <v>Zákon č. 561/2004 Sb.,školský zákon</v>
          </cell>
        </row>
        <row r="37">
          <cell r="H37" t="str">
            <v>zákonný</v>
          </cell>
          <cell r="J37" t="str">
            <v>zákonný</v>
          </cell>
          <cell r="L37" t="str">
            <v>zákonný</v>
          </cell>
          <cell r="M37" t="str">
            <v>zákonný</v>
          </cell>
          <cell r="N37" t="str">
            <v>zákonný</v>
          </cell>
          <cell r="O37" t="str">
            <v>zákonný</v>
          </cell>
          <cell r="Q37" t="str">
            <v>zákonný</v>
          </cell>
          <cell r="R37" t="str">
            <v>zákonný</v>
          </cell>
          <cell r="S37" t="str">
            <v>zákonný</v>
          </cell>
          <cell r="T37" t="str">
            <v>zákonný</v>
          </cell>
          <cell r="U37" t="str">
            <v>zákonný</v>
          </cell>
          <cell r="V37" t="str">
            <v>smluvní</v>
          </cell>
          <cell r="W37" t="str">
            <v>zákonný</v>
          </cell>
          <cell r="Y37" t="str">
            <v>zákonný</v>
          </cell>
          <cell r="AA37" t="str">
            <v>zákonný</v>
          </cell>
          <cell r="AB37" t="str">
            <v>zákonný</v>
          </cell>
          <cell r="AC37" t="str">
            <v>zákonný</v>
          </cell>
          <cell r="AD37" t="str">
            <v>zákonný</v>
          </cell>
          <cell r="AE37" t="str">
            <v>zákonný</v>
          </cell>
          <cell r="AF37" t="str">
            <v>zákonný</v>
          </cell>
          <cell r="AG37" t="str">
            <v>zákonný</v>
          </cell>
          <cell r="AH37" t="str">
            <v>zákonný</v>
          </cell>
          <cell r="AI37" t="str">
            <v>zákonný</v>
          </cell>
          <cell r="AN37" t="str">
            <v>zákonný</v>
          </cell>
        </row>
        <row r="48">
          <cell r="H48" t="str">
            <v>X</v>
          </cell>
          <cell r="J48" t="str">
            <v>X</v>
          </cell>
          <cell r="L48" t="str">
            <v>X</v>
          </cell>
          <cell r="M48" t="str">
            <v>X</v>
          </cell>
          <cell r="N48" t="str">
            <v>X</v>
          </cell>
          <cell r="O48" t="str">
            <v>X</v>
          </cell>
          <cell r="Q48" t="str">
            <v>X</v>
          </cell>
          <cell r="R48" t="str">
            <v>X</v>
          </cell>
          <cell r="S48" t="str">
            <v>X</v>
          </cell>
          <cell r="T48" t="str">
            <v>X</v>
          </cell>
          <cell r="U48" t="str">
            <v>X</v>
          </cell>
          <cell r="V48" t="str">
            <v>X</v>
          </cell>
          <cell r="W48" t="str">
            <v>X</v>
          </cell>
          <cell r="Y48" t="str">
            <v>X</v>
          </cell>
          <cell r="AA48" t="str">
            <v>X</v>
          </cell>
          <cell r="AB48" t="str">
            <v>X</v>
          </cell>
          <cell r="AC48" t="str">
            <v>X</v>
          </cell>
          <cell r="AD48" t="str">
            <v>X</v>
          </cell>
          <cell r="AE48" t="str">
            <v>X</v>
          </cell>
          <cell r="AF48" t="str">
            <v>X</v>
          </cell>
          <cell r="AG48" t="str">
            <v>X</v>
          </cell>
          <cell r="AH48" t="str">
            <v>X</v>
          </cell>
          <cell r="AI48" t="str">
            <v>X</v>
          </cell>
          <cell r="AN48" t="str">
            <v>X</v>
          </cell>
        </row>
        <row r="55">
          <cell r="H55" t="str">
            <v>NE</v>
          </cell>
          <cell r="J55" t="str">
            <v>NE</v>
          </cell>
          <cell r="L55" t="str">
            <v>NE</v>
          </cell>
          <cell r="M55" t="str">
            <v>NE</v>
          </cell>
          <cell r="N55" t="str">
            <v>NE</v>
          </cell>
          <cell r="O55" t="str">
            <v>NE</v>
          </cell>
          <cell r="Q55" t="str">
            <v>NE</v>
          </cell>
          <cell r="R55" t="str">
            <v>NE</v>
          </cell>
          <cell r="S55" t="str">
            <v>NE</v>
          </cell>
          <cell r="T55" t="str">
            <v>NE</v>
          </cell>
          <cell r="U55" t="str">
            <v>NE</v>
          </cell>
          <cell r="V55" t="str">
            <v>NE</v>
          </cell>
          <cell r="W55" t="str">
            <v>NE</v>
          </cell>
          <cell r="Y55" t="str">
            <v>NE</v>
          </cell>
          <cell r="AA55" t="str">
            <v>NE</v>
          </cell>
          <cell r="AB55" t="str">
            <v>NE</v>
          </cell>
          <cell r="AC55" t="str">
            <v>NE</v>
          </cell>
          <cell r="AD55" t="str">
            <v>NE</v>
          </cell>
          <cell r="AE55" t="str">
            <v>NE</v>
          </cell>
          <cell r="AF55" t="str">
            <v>NE</v>
          </cell>
          <cell r="AG55" t="str">
            <v>NE</v>
          </cell>
          <cell r="AH55" t="str">
            <v>NE</v>
          </cell>
          <cell r="AI55" t="str">
            <v>NE</v>
          </cell>
          <cell r="AN55" t="str">
            <v>NE</v>
          </cell>
        </row>
      </sheetData>
      <sheetData sheetId="1"/>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
  <sheetViews>
    <sheetView tabSelected="1" zoomScale="70" zoomScaleNormal="70" workbookViewId="0">
      <selection activeCell="B13" sqref="B13"/>
    </sheetView>
  </sheetViews>
  <sheetFormatPr defaultRowHeight="15" x14ac:dyDescent="0.25"/>
  <cols>
    <col min="1" max="25" width="16.42578125" customWidth="1"/>
  </cols>
  <sheetData>
    <row r="1" spans="1:25" ht="136.5" thickTop="1" thickBot="1" x14ac:dyDescent="0.3">
      <c r="A1" s="1" t="s">
        <v>0</v>
      </c>
      <c r="B1" s="2" t="str">
        <f>'[1]Kontrolní záznam XXXXXXXXXXXXXX'!H1</f>
        <v>Evidenční listy (elektronická), matrika (elektronická)</v>
      </c>
      <c r="C1" s="3" t="str">
        <f>'[1]Kontrolní záznam XXXXXXXXXXXXXX'!J1</f>
        <v>Třídní knihy ZŠ, MŠ, ŠD (listinná, elektronická)</v>
      </c>
      <c r="D1" s="3" t="str">
        <f>'[1]Kontrolní záznam XXXXXXXXXXXXXX'!L1</f>
        <v>Spisy o přijetí žáka a správní řízení (listinná)</v>
      </c>
      <c r="E1" s="3" t="str">
        <f>'[1]Kontrolní záznam XXXXXXXXXXXXXX'!M1</f>
        <v>Spisy žáků (listinná)</v>
      </c>
      <c r="F1" s="4" t="str">
        <f>'[1]Kontrolní záznam XXXXXXXXXXXXXX'!N1</f>
        <v>Seznamy žáků LVK,Plavání, seznamy žáků k výletům, jiné seznamy žáků, dopravní výchova (listinně, elektronická)</v>
      </c>
      <c r="G1" s="3" t="str">
        <f>'[1]Kontrolní záznam XXXXXXXXXXXXXX'!O1</f>
        <v>Úrazy zaměstnanců, úrazy žáků ( listinná)</v>
      </c>
      <c r="H1" s="3" t="str">
        <f>'[1]Kontrolní záznam XXXXXXXXXXXXXX'!Q1</f>
        <v>Evidence informcí o zdravotním stavu strávníka (listinná)</v>
      </c>
      <c r="I1" s="3" t="str">
        <f>'[1]Kontrolní záznam XXXXXXXXXXXXXX'!R1</f>
        <v>BOZP, BOZ (listinná)</v>
      </c>
      <c r="J1" s="3" t="str">
        <f>'[1]Kontrolní záznam XXXXXXXXXXXXXX'!S1</f>
        <v>Personální (listině - osobní spisy,vzdělávání pedagogů) a mzdová agenda (elektronická, listinně)</v>
      </c>
      <c r="K1" s="3" t="str">
        <f>'[1]Kontrolní záznam XXXXXXXXXXXXXX'!T1</f>
        <v>Pokladní kniha a výpisy z účtu (listinná, elektronická)</v>
      </c>
      <c r="L1" s="3" t="str">
        <f>'[1]Kontrolní záznam XXXXXXXXXXXXXX'!U1</f>
        <v>Účetnictví (listinná, elektronicky)</v>
      </c>
      <c r="M1" s="3" t="str">
        <f>'[1]Kontrolní záznam XXXXXXXXXXXXXX'!V1</f>
        <v>Smlouvy o pronájmu prostor (elektronická, listinná)</v>
      </c>
      <c r="N1" s="3" t="str">
        <f>'[1]Kontrolní záznam XXXXXXXXXXXXXX'!W1</f>
        <v>Seznam vyučujících, suplování a podklady pro plat, docházka (listinná, elektronická)</v>
      </c>
      <c r="O1" s="3" t="str">
        <f>'[1]Kontrolní záznam XXXXXXXXXXXXXX'!Y1</f>
        <v>Záznamy z pedagogických rad a pracovních porad (listinně, elektronicky)</v>
      </c>
      <c r="P1" s="3" t="str">
        <f>'[1]Kontrolní záznam XXXXXXXXXXXXXX'!AA1</f>
        <v>Hospitace (listinná)</v>
      </c>
      <c r="Q1" s="3" t="str">
        <f>'[1]Kontrolní záznam XXXXXXXXXXXXXX'!AB1</f>
        <v>Podací deník/spisová služba (listinná/elektronická)</v>
      </c>
      <c r="R1" s="3" t="str">
        <f>'[1]Kontrolní záznam XXXXXXXXXXXXXX'!AC1</f>
        <v>Běžná e-mailová komunikace, datová schránka (elektronická)</v>
      </c>
      <c r="S1" s="3" t="str">
        <f>'[1]Kontrolní záznam XXXXXXXXXXXXXX'!AD1</f>
        <v>IVP (listinná)</v>
      </c>
      <c r="T1" s="3" t="str">
        <f>'[1]Kontrolní záznam XXXXXXXXXXXXXX'!AE1</f>
        <v>Evidence zájmových kroužků včetně přihlášek (listinná)</v>
      </c>
      <c r="U1" s="3" t="str">
        <f>'[1]Kontrolní záznam XXXXXXXXXXXXXX'!AF1</f>
        <v>Jídelna: Přihlášky ke stravování (listinná)</v>
      </c>
      <c r="V1" s="3" t="str">
        <f>'[1]Kontrolní záznam XXXXXXXXXXXXXX'!AG1</f>
        <v>Jídelna: Výběr stravného, přehled plateb (listinně a elektronicky)</v>
      </c>
      <c r="W1" s="3" t="str">
        <f>'[1]Kontrolní záznam XXXXXXXXXXXXXX'!AH1</f>
        <v>Jídelna: Počet obědů zaměstnanců a jiných stránvíků (listinná, elektronicky)</v>
      </c>
      <c r="X1" s="3" t="str">
        <f>'[1]Kontrolní záznam XXXXXXXXXXXXXX'!AI1</f>
        <v>Evidence úplaty za předškolní vzdělávání (listinná, elektronická)</v>
      </c>
      <c r="Y1" s="3" t="str">
        <f>'[1]Kontrolní záznam XXXXXXXXXXXXXX'!AN1</f>
        <v>Evidence stížností žáků a rodičů (listinná)</v>
      </c>
    </row>
    <row r="2" spans="1:25" ht="143.25" thickTop="1" thickBot="1" x14ac:dyDescent="0.3">
      <c r="A2" s="5" t="s">
        <v>1</v>
      </c>
      <c r="B2" s="6" t="str">
        <f>'[1]Kontrolní záznam XXXXXXXXXXXXXX'!H7</f>
        <v>Správce</v>
      </c>
      <c r="C2" s="6" t="str">
        <f>'[1]Kontrolní záznam XXXXXXXXXXXXXX'!$J$7</f>
        <v>Správce</v>
      </c>
      <c r="D2" s="7" t="str">
        <f>'[1]Kontrolní záznam XXXXXXXXXXXXXX'!L7</f>
        <v>Správce</v>
      </c>
      <c r="E2" s="7" t="str">
        <f>'[1]Kontrolní záznam XXXXXXXXXXXXXX'!M7</f>
        <v>Správce</v>
      </c>
      <c r="F2" s="6" t="str">
        <f>'[1]Kontrolní záznam XXXXXXXXXXXXXX'!N7</f>
        <v>Správce</v>
      </c>
      <c r="G2" s="6" t="str">
        <f>'[1]Kontrolní záznam XXXXXXXXXXXXXX'!O7</f>
        <v>Správce</v>
      </c>
      <c r="H2" s="6" t="str">
        <f>'[1]Kontrolní záznam XXXXXXXXXXXXXX'!Q7</f>
        <v>Správce</v>
      </c>
      <c r="I2" s="6" t="str">
        <f>'[1]Kontrolní záznam XXXXXXXXXXXXXX'!R7</f>
        <v>Správce</v>
      </c>
      <c r="J2" s="6" t="str">
        <f>'[1]Kontrolní záznam XXXXXXXXXXXXXX'!S7</f>
        <v>Správce</v>
      </c>
      <c r="K2" s="6" t="str">
        <f>'[1]Kontrolní záznam XXXXXXXXXXXXXX'!T7</f>
        <v>Správce</v>
      </c>
      <c r="L2" s="6" t="str">
        <f>'[1]Kontrolní záznam XXXXXXXXXXXXXX'!U7</f>
        <v>Správce</v>
      </c>
      <c r="M2" s="6" t="str">
        <f>'[1]Kontrolní záznam XXXXXXXXXXXXXX'!V7</f>
        <v>Správce</v>
      </c>
      <c r="N2" s="6" t="str">
        <f>'[1]Kontrolní záznam XXXXXXXXXXXXXX'!W7</f>
        <v>Správce</v>
      </c>
      <c r="O2" s="6" t="str">
        <f>'[1]Kontrolní záznam XXXXXXXXXXXXXX'!$Y$7</f>
        <v>Správce</v>
      </c>
      <c r="P2" s="6" t="str">
        <f>'[1]Kontrolní záznam XXXXXXXXXXXXXX'!AA7</f>
        <v>Správce</v>
      </c>
      <c r="Q2" s="6" t="str">
        <f>'[1]Kontrolní záznam XXXXXXXXXXXXXX'!AB7</f>
        <v>Správce</v>
      </c>
      <c r="R2" s="6" t="str">
        <f>'[1]Kontrolní záznam XXXXXXXXXXXXXX'!AC7</f>
        <v>Správce</v>
      </c>
      <c r="S2" s="6" t="str">
        <f>'[1]Kontrolní záznam XXXXXXXXXXXXXX'!AD7</f>
        <v>Správce</v>
      </c>
      <c r="T2" s="6" t="str">
        <f>'[1]Kontrolní záznam XXXXXXXXXXXXXX'!AE7</f>
        <v>Správce</v>
      </c>
      <c r="U2" s="6" t="str">
        <f>'[1]Kontrolní záznam XXXXXXXXXXXXXX'!AF7</f>
        <v>Správce</v>
      </c>
      <c r="V2" s="6" t="str">
        <f>'[1]Kontrolní záznam XXXXXXXXXXXXXX'!AG7</f>
        <v>Správce</v>
      </c>
      <c r="W2" s="6" t="str">
        <f>'[1]Kontrolní záznam XXXXXXXXXXXXXX'!AH7</f>
        <v>Správce</v>
      </c>
      <c r="X2" s="6" t="str">
        <f>'[1]Kontrolní záznam XXXXXXXXXXXXXX'!AI7</f>
        <v>Správce</v>
      </c>
      <c r="Y2" s="6" t="str">
        <f>'[1]Kontrolní záznam XXXXXXXXXXXXXX'!AN7</f>
        <v>Správce</v>
      </c>
    </row>
    <row r="3" spans="1:25" ht="61.5" thickTop="1" thickBot="1" x14ac:dyDescent="0.3">
      <c r="A3" s="5" t="s">
        <v>2</v>
      </c>
      <c r="B3" s="8" t="str">
        <f>'[1]Kontrolní záznam XXXXXXXXXXXXXX'!H10</f>
        <v>Zápis dítěte do školy</v>
      </c>
      <c r="C3" s="8" t="str">
        <f>'[1]Kontrolní záznam XXXXXXXXXXXXXX'!J10</f>
        <v>Vedení školní evidence</v>
      </c>
      <c r="D3" s="8" t="str">
        <f>'[1]Kontrolní záznam XXXXXXXXXXXXXX'!L10</f>
        <v>Evidence příjetí žáků</v>
      </c>
      <c r="E3" s="8" t="str">
        <f>'[1]Kontrolní záznam XXXXXXXXXXXXXX'!M10</f>
        <v>Vedení školní evidence</v>
      </c>
      <c r="F3" s="8" t="str">
        <f>'[1]Kontrolní záznam XXXXXXXXXXXXXX'!N10</f>
        <v>Podklad pro školní akce</v>
      </c>
      <c r="G3" s="8" t="str">
        <f>'[1]Kontrolní záznam XXXXXXXXXXXXXX'!O10</f>
        <v>Bezpečnost na pracovišti a ve škole</v>
      </c>
      <c r="H3" s="8" t="str">
        <f>'[1]Kontrolní záznam XXXXXXXXXXXXXX'!Q10</f>
        <v>Evidence informací o zdravotním stavu žáka</v>
      </c>
      <c r="I3" s="8" t="str">
        <f>'[1]Kontrolní záznam XXXXXXXXXXXXXX'!R10</f>
        <v>Bezpečnost na pracovišti a ve škole</v>
      </c>
      <c r="J3" s="8" t="str">
        <f>'[1]Kontrolní záznam XXXXXXXXXXXXXX'!S10</f>
        <v>Vedení mzdové a personální agendy</v>
      </c>
      <c r="K3" s="8" t="str">
        <f>'[1]Kontrolní záznam XXXXXXXXXXXXXX'!T10</f>
        <v>Evidence hotovostních a bezhotovostních plateb</v>
      </c>
      <c r="L3" s="8" t="str">
        <f>'[1]Kontrolní záznam XXXXXXXXXXXXXX'!U10</f>
        <v>Vedení účetnictví</v>
      </c>
      <c r="M3" s="8" t="str">
        <f>'[1]Kontrolní záznam XXXXXXXXXXXXXX'!V10</f>
        <v>Pronajímání školních prostor</v>
      </c>
      <c r="N3" s="8" t="str">
        <f>'[1]Kontrolní záznam XXXXXXXXXXXXXX'!W10</f>
        <v>Podklapd pro další povinnosti</v>
      </c>
      <c r="O3" s="8" t="str">
        <f>'[1]Kontrolní záznam XXXXXXXXXXXXXX'!Y10</f>
        <v>Záznamy z pedagogických rad a pracovním porad</v>
      </c>
      <c r="P3" s="8" t="str">
        <f>'[1]Kontrolní záznam XXXXXXXXXXXXXX'!AA10</f>
        <v>Kontrola vyučujících</v>
      </c>
      <c r="Q3" s="8" t="str">
        <f>'[1]Kontrolní záznam XXXXXXXXXXXXXX'!AB10</f>
        <v>Evidence pošty/vedení spisové služby</v>
      </c>
      <c r="R3" s="8" t="str">
        <f>'[1]Kontrolní záznam XXXXXXXXXXXXXX'!AC10</f>
        <v>Komunikace se zákonnými zástupci a dalšími osobami</v>
      </c>
      <c r="S3" s="8" t="str">
        <f>'[1]Kontrolní záznam XXXXXXXXXXXXXX'!AD10</f>
        <v>Zvláštní vzdělávací potřeby</v>
      </c>
      <c r="T3" s="8" t="str">
        <f>'[1]Kontrolní záznam XXXXXXXXXXXXXX'!AE10</f>
        <v>Zájmové kroužky</v>
      </c>
      <c r="U3" s="8" t="str">
        <f>'[1]Kontrolní záznam XXXXXXXXXXXXXX'!AF10</f>
        <v>Přihlášky ke stravování do školní jídelny</v>
      </c>
      <c r="V3" s="8" t="str">
        <f>'[1]Kontrolní záznam XXXXXXXXXXXXXX'!AG10</f>
        <v>Výběr stavného, přehled plateb ve školní jídelně</v>
      </c>
      <c r="W3" s="8" t="str">
        <f>'[1]Kontrolní záznam XXXXXXXXXXXXXX'!AH10</f>
        <v>Počet obědů zaměstnanců a jiných strávníků ve školní jídelně</v>
      </c>
      <c r="X3" s="8" t="str">
        <f>'[1]Kontrolní záznam XXXXXXXXXXXXXX'!AI10</f>
        <v>Platba úplaty za předškolní vzdělávání</v>
      </c>
      <c r="Y3" s="8" t="str">
        <f>'[1]Kontrolní záznam XXXXXXXXXXXXXX'!AN10</f>
        <v>Evidence stížností žáků a rodičů</v>
      </c>
    </row>
    <row r="4" spans="1:25" ht="106.5" thickTop="1" thickBot="1" x14ac:dyDescent="0.3">
      <c r="A4" s="5" t="s">
        <v>3</v>
      </c>
      <c r="B4" s="8" t="str">
        <f>'[1]Kontrolní záznam XXXXXXXXXXXXXX'!H11</f>
        <v>Žáci školy, zákonní zástupci</v>
      </c>
      <c r="C4" s="8" t="str">
        <f>'[1]Kontrolní záznam XXXXXXXXXXXXXX'!J11</f>
        <v>Žáci školy, třídní učitelé, vyučující</v>
      </c>
      <c r="D4" s="8" t="str">
        <f>'[1]Kontrolní záznam XXXXXXXXXXXXXX'!L11</f>
        <v>Žáci školy, zákonní zástupci</v>
      </c>
      <c r="E4" s="8" t="str">
        <f>'[1]Kontrolní záznam XXXXXXXXXXXXXX'!M11</f>
        <v>Žáci školy, zákonní zástupci, třídní učitelé, využující</v>
      </c>
      <c r="F4" s="8" t="str">
        <f>'[1]Kontrolní záznam XXXXXXXXXXXXXX'!N11</f>
        <v>Žáci školy</v>
      </c>
      <c r="G4" s="8" t="str">
        <f>'[1]Kontrolní záznam XXXXXXXXXXXXXX'!O11</f>
        <v>zaměstnanci a žáci</v>
      </c>
      <c r="H4" s="8" t="str">
        <f>'[1]Kontrolní záznam XXXXXXXXXXXXXX'!Q11</f>
        <v>Žáci, zákonní zástupci, lékař žáka</v>
      </c>
      <c r="I4" s="8" t="str">
        <f>'[1]Kontrolní záznam XXXXXXXXXXXXXX'!R11</f>
        <v>zaměstnanci školy, žáci</v>
      </c>
      <c r="J4" s="8" t="str">
        <f>'[1]Kontrolní záznam XXXXXXXXXXXXXX'!S11</f>
        <v>zaměstnanci školy</v>
      </c>
      <c r="K4" s="8" t="str">
        <f>'[1]Kontrolní záznam XXXXXXXXXXXXXX'!T11</f>
        <v>plátci v hotovosti a na účet školy</v>
      </c>
      <c r="L4" s="8" t="str">
        <f>'[1]Kontrolní záznam XXXXXXXXXXXXXX'!U11</f>
        <v>plátci v hotovosti a na účet školy</v>
      </c>
      <c r="M4" s="8" t="str">
        <f>'[1]Kontrolní záznam XXXXXXXXXXXXXX'!V11</f>
        <v>nájemci</v>
      </c>
      <c r="N4" s="8" t="str">
        <f>'[1]Kontrolní záznam XXXXXXXXXXXXXX'!W11</f>
        <v>zaměstnanci školy</v>
      </c>
      <c r="O4" s="8" t="str">
        <f>'[1]Kontrolní záznam XXXXXXXXXXXXXX'!Y11</f>
        <v>zaměstnanci školy, žáci</v>
      </c>
      <c r="P4" s="8" t="str">
        <f>'[1]Kontrolní záznam XXXXXXXXXXXXXX'!AA11</f>
        <v>zaměstnanci školy</v>
      </c>
      <c r="Q4" s="8" t="str">
        <f>'[1]Kontrolní záznam XXXXXXXXXXXXXX'!AB11</f>
        <v>Příjemci a odesílatelé pošty</v>
      </c>
      <c r="R4" s="8" t="str">
        <f>'[1]Kontrolní záznam XXXXXXXXXXXXXX'!AC11</f>
        <v>Příjemci a odesílatelé pošty</v>
      </c>
      <c r="S4" s="8" t="str">
        <f>'[1]Kontrolní záznam XXXXXXXXXXXXXX'!AD11</f>
        <v>Žáci se specifickým vzděláváním, zaměstnanci pedagogicko psychologické poradny</v>
      </c>
      <c r="T4" s="8" t="str">
        <f>'[1]Kontrolní záznam XXXXXXXXXXXXXX'!AE11</f>
        <v>Žáci</v>
      </c>
      <c r="U4" s="8" t="str">
        <f>'[1]Kontrolní záznam XXXXXXXXXXXXXX'!AF11</f>
        <v>Žáci,  pracovníci školy, cizí strávníci</v>
      </c>
      <c r="V4" s="8" t="str">
        <f>'[1]Kontrolní záznam XXXXXXXXXXXXXX'!AG11</f>
        <v>Žáci, zákonní zástupci a pracovníci školy, cizí strávníci</v>
      </c>
      <c r="W4" s="8" t="str">
        <f>'[1]Kontrolní záznam XXXXXXXXXXXXXX'!AH11</f>
        <v>Zaměstnanci školy, cizí stránvíci</v>
      </c>
      <c r="X4" s="8" t="str">
        <f>'[1]Kontrolní záznam XXXXXXXXXXXXXX'!AI11</f>
        <v>Žáci navštěvující družinu, zákonní zástupci</v>
      </c>
      <c r="Y4" s="8" t="str">
        <f>'[1]Kontrolní záznam XXXXXXXXXXXXXX'!AN11</f>
        <v>Žáci,  zákonní zástupci, pedagogičtí pracovníci</v>
      </c>
    </row>
    <row r="5" spans="1:25" ht="166.5" thickTop="1" thickBot="1" x14ac:dyDescent="0.3">
      <c r="A5" s="5" t="s">
        <v>4</v>
      </c>
      <c r="B5" s="9" t="str">
        <f>'[1]Kontrolní záznam XXXXXXXXXXXXXX'!H12</f>
        <v>jmenné, adresné, rodná čísla, datum narození, místo narození, jména zákonných zástupců, kontaktní údaje, zdravotní pojišťovna, podpis</v>
      </c>
      <c r="C5" s="10" t="str">
        <f>'[1]Kontrolní záznam XXXXXXXXXXXXXX'!J12</f>
        <v>jmenné, kontaktní</v>
      </c>
      <c r="D5" s="9" t="str">
        <f>'[1]Kontrolní záznam XXXXXXXXXXXXXX'!L12</f>
        <v>jmenné, adresné, rodná čísla, datum narození, místo narození, IVP, klasifikace, jména zákonných zástupců, kontaktní údaje, zdravotní pojišťovna</v>
      </c>
      <c r="E5" s="9" t="str">
        <f>'[1]Kontrolní záznam XXXXXXXXXXXXXX'!M12</f>
        <v>jmenné, adresné, rodná čísla, datum narození, místo narození, IVP, klasifikace, jména zákonných zástupců, kontaktní údaje, zdravotní pojišťovna</v>
      </c>
      <c r="F5" s="10" t="str">
        <f>'[1]Kontrolní záznam XXXXXXXXXXXXXX'!N12</f>
        <v>jménné, kontaktní, zdravotní pojišťovny, bezinfekčnost, zdravotní způsobilost, kopie zdravotního průkazu</v>
      </c>
      <c r="G5" s="10" t="str">
        <f>'[1]Kontrolní záznam XXXXXXXXXXXXXX'!O12</f>
        <v>Jmenné, adresa, pojišťovna, kontakty</v>
      </c>
      <c r="H5" s="10" t="str">
        <f>'[1]Kontrolní záznam XXXXXXXXXXXXXX'!Q12</f>
        <v>Jmenné, adresní, jmenné zákonných zástupců, informace o zdravotním stavu, kontaktní, podpis</v>
      </c>
      <c r="I5" s="10" t="str">
        <f>'[1]Kontrolní záznam XXXXXXXXXXXXXX'!R12</f>
        <v>Jménné, datum narození, podpis</v>
      </c>
      <c r="J5" s="10" t="str">
        <f>'[1]Kontrolní záznam XXXXXXXXXXXXXX'!S12</f>
        <v>Jmenné, adresní, datum narození, rodné číslo, o jiných osobách, číslo bankovního účtu, zravotní pojišťovna, podpis</v>
      </c>
      <c r="K5" s="10" t="str">
        <f>'[1]Kontrolní záznam XXXXXXXXXXXXXX'!T12</f>
        <v>jmenné, částky, čísla z účtů, variabilní symboly</v>
      </c>
      <c r="L5" s="10" t="str">
        <f>'[1]Kontrolní záznam XXXXXXXXXXXXXX'!U12</f>
        <v>jmenné, částky, čísla z účtů, variabilní symboly</v>
      </c>
      <c r="M5" s="10" t="str">
        <f>'[1]Kontrolní záznam XXXXXXXXXXXXXX'!V12</f>
        <v>jmenné,adresní, podpis</v>
      </c>
      <c r="N5" s="10" t="str">
        <f>'[1]Kontrolní záznam XXXXXXXXXXXXXX'!W12</f>
        <v>Jmenné</v>
      </c>
      <c r="O5" s="10" t="str">
        <f>'[1]Kontrolní záznam XXXXXXXXXXXXXX'!Y12</f>
        <v>Jmenné</v>
      </c>
      <c r="P5" s="10" t="str">
        <f>'[1]Kontrolní záznam XXXXXXXXXXXXXX'!AA12</f>
        <v>jmenné, jmenné kdo hospitoval</v>
      </c>
      <c r="Q5" s="10" t="str">
        <f>'[1]Kontrolní záznam XXXXXXXXXXXXXX'!AB12</f>
        <v>Jmenné, adresní, kontaktní, podpis</v>
      </c>
      <c r="R5" s="10" t="str">
        <f>'[1]Kontrolní záznam XXXXXXXXXXXXXX'!AC12</f>
        <v>Jmenné, adresní, kontaktní, podpis</v>
      </c>
      <c r="S5" s="10" t="str">
        <f>'[1]Kontrolní záznam XXXXXXXXXXXXXX'!AD12</f>
        <v>jmenné, adresné, kontaktní, druh znevýhodnění</v>
      </c>
      <c r="T5" s="10" t="str">
        <f>'[1]Kontrolní záznam XXXXXXXXXXXXXX'!AE12</f>
        <v>Jmenné, adresní, jmenné zákonných zástupců, kontaktní, podpis</v>
      </c>
      <c r="U5" s="10" t="str">
        <f>'[1]Kontrolní záznam XXXXXXXXXXXXXX'!AF12</f>
        <v>Jmenné, adresní, jmenné zákonných zástupců, kontaktní, podpis</v>
      </c>
      <c r="V5" s="10" t="str">
        <f>'[1]Kontrolní záznam XXXXXXXXXXXXXX'!AG12</f>
        <v>Jmenné, adresní, číslo bankovního účtu, variabilní symbol</v>
      </c>
      <c r="W5" s="10" t="str">
        <f>'[1]Kontrolní záznam XXXXXXXXXXXXXX'!AH12</f>
        <v>Jmenné</v>
      </c>
      <c r="X5" s="10" t="str">
        <f>'[1]Kontrolní záznam XXXXXXXXXXXXXX'!AI12</f>
        <v>Jmenné, adresní, číslo bankovního účtu, variabilní symbol</v>
      </c>
      <c r="Y5" s="10" t="str">
        <f>'[1]Kontrolní záznam XXXXXXXXXXXXXX'!AN12</f>
        <v>Jmenné, adresní, jmenné zákonných zástupců, kontaktní, podpis</v>
      </c>
    </row>
    <row r="6" spans="1:25" ht="106.5" thickTop="1" thickBot="1" x14ac:dyDescent="0.3">
      <c r="A6" s="5" t="s">
        <v>5</v>
      </c>
      <c r="B6" s="8" t="str">
        <f>'[1]Kontrolní záznam XXXXXXXXXXXXXX'!H15</f>
        <v>Určení zaměstnanci</v>
      </c>
      <c r="C6" s="8" t="str">
        <f>'[1]Kontrolní záznam XXXXXXXXXXXXXX'!J15</f>
        <v>Určení zaměstnanci</v>
      </c>
      <c r="D6" s="8" t="str">
        <f>'[1]Kontrolní záznam XXXXXXXXXXXXXX'!L15</f>
        <v>Určení zaměstnanci</v>
      </c>
      <c r="E6" s="8" t="str">
        <f>'[1]Kontrolní záznam XXXXXXXXXXXXXX'!M15</f>
        <v>Určení zaměstnanci</v>
      </c>
      <c r="F6" s="8" t="str">
        <f>'[1]Kontrolní záznam XXXXXXXXXXXXXX'!N15</f>
        <v>Určení zaměstnanci, příslušná místa - např. ubytovací zařízení, personál plaveckého bazénu</v>
      </c>
      <c r="G6" s="8" t="str">
        <f>'[1]Kontrolní záznam XXXXXXXXXXXXXX'!O15</f>
        <v>Určení zaměstnanci</v>
      </c>
      <c r="H6" s="8" t="str">
        <f>'[1]Kontrolní záznam XXXXXXXXXXXXXX'!Q15</f>
        <v>Určení zaměstnanci</v>
      </c>
      <c r="I6" s="8" t="str">
        <f>'[1]Kontrolní záznam XXXXXXXXXXXXXX'!R15</f>
        <v>Určení zaměstnanci</v>
      </c>
      <c r="J6" s="8" t="str">
        <f>'[1]Kontrolní záznam XXXXXXXXXXXXXX'!S15</f>
        <v>Určení zaměstnanci, sociální správa, zdravovtní pojišťovna, finanční úřad</v>
      </c>
      <c r="K6" s="8" t="str">
        <f>'[1]Kontrolní záznam XXXXXXXXXXXXXX'!T15</f>
        <v>Určení zaměstnanci</v>
      </c>
      <c r="L6" s="8" t="str">
        <f>'[1]Kontrolní záznam XXXXXXXXXXXXXX'!U15</f>
        <v>Určení zaměstnanci</v>
      </c>
      <c r="M6" s="8" t="str">
        <f>'[1]Kontrolní záznam XXXXXXXXXXXXXX'!V15</f>
        <v>Určení zaměstnanci</v>
      </c>
      <c r="N6" s="8" t="str">
        <f>'[1]Kontrolní záznam XXXXXXXXXXXXXX'!W15</f>
        <v>Určení zaměstnanci</v>
      </c>
      <c r="O6" s="8" t="str">
        <f>'[1]Kontrolní záznam XXXXXXXXXXXXXX'!Y15</f>
        <v>Určení zaměstnanci</v>
      </c>
      <c r="P6" s="8" t="str">
        <f>'[1]Kontrolní záznam XXXXXXXXXXXXXX'!AA15</f>
        <v>Určení zaměstnanci</v>
      </c>
      <c r="Q6" s="8" t="str">
        <f>'[1]Kontrolní záznam XXXXXXXXXXXXXX'!AB15</f>
        <v>Určení zaměstnanci</v>
      </c>
      <c r="R6" s="8" t="str">
        <f>'[1]Kontrolní záznam XXXXXXXXXXXXXX'!AC15</f>
        <v>Určení zaměstnanci</v>
      </c>
      <c r="S6" s="8" t="str">
        <f>'[1]Kontrolní záznam XXXXXXXXXXXXXX'!AD15</f>
        <v>Určení zaměstnanci, psychologicko pedagogická poradnu, zákonní zástupci</v>
      </c>
      <c r="T6" s="8" t="str">
        <f>'[1]Kontrolní záznam XXXXXXXXXXXXXX'!AE15</f>
        <v>Určení zaměstnanci</v>
      </c>
      <c r="U6" s="8" t="str">
        <f>'[1]Kontrolní záznam XXXXXXXXXXXXXX'!AF15</f>
        <v>Určení zaměstnanci</v>
      </c>
      <c r="V6" s="8" t="str">
        <f>'[1]Kontrolní záznam XXXXXXXXXXXXXX'!AG15</f>
        <v>Určení zaměstnanci</v>
      </c>
      <c r="W6" s="8" t="str">
        <f>'[1]Kontrolní záznam XXXXXXXXXXXXXX'!AH15</f>
        <v>Určení zaměstnanci</v>
      </c>
      <c r="X6" s="8" t="str">
        <f>'[1]Kontrolní záznam XXXXXXXXXXXXXX'!AI15</f>
        <v>Určení zaměstnanci</v>
      </c>
      <c r="Y6" s="8" t="str">
        <f>'[1]Kontrolní záznam XXXXXXXXXXXXXX'!AN15</f>
        <v>Určení zaměstnanci</v>
      </c>
    </row>
    <row r="7" spans="1:25" ht="316.5" thickTop="1" thickBot="1" x14ac:dyDescent="0.3">
      <c r="A7" s="5" t="s">
        <v>6</v>
      </c>
      <c r="B7" s="11" t="str">
        <f>'[1]Kontrolní záznam XXXXXXXXXXXXXX'!H16</f>
        <v>45 let</v>
      </c>
      <c r="C7" s="11" t="str">
        <f>'[1]Kontrolní záznam XXXXXXXXXXXXXX'!J16</f>
        <v>10 let</v>
      </c>
      <c r="D7" s="11" t="str">
        <f>'[1]Kontrolní záznam XXXXXXXXXXXXXX'!L16</f>
        <v>10 let</v>
      </c>
      <c r="E7" s="11" t="str">
        <f>'[1]Kontrolní záznam XXXXXXXXXXXXXX'!M16</f>
        <v>10 let</v>
      </c>
      <c r="F7" s="11" t="str">
        <f>'[1]Kontrolní záznam XXXXXXXXXXXXXX'!N16</f>
        <v>5 let, u výletů a jiných seznamů 3 roky</v>
      </c>
      <c r="G7" s="11" t="str">
        <f>'[1]Kontrolní záznam XXXXXXXXXXXXXX'!O16</f>
        <v>5 let (kniha), hlášení a dokumentace 10 let</v>
      </c>
      <c r="H7" s="11" t="str">
        <f>'[1]Kontrolní záznam XXXXXXXXXXXXXX'!Q16</f>
        <v>5 let</v>
      </c>
      <c r="I7" s="11" t="str">
        <f>'[1]Kontrolní záznam XXXXXXXXXXXXXX'!R16</f>
        <v>5 let (nemá dobu skartace)</v>
      </c>
      <c r="J7" s="11" t="str">
        <f>'[1]Kontrolní záznam XXXXXXXXXXXXXX'!S16</f>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
      <c r="K7" s="11" t="str">
        <f>'[1]Kontrolní záznam XXXXXXXXXXXXXX'!T16</f>
        <v>10 let</v>
      </c>
      <c r="L7" s="11" t="str">
        <f>'[1]Kontrolní záznam XXXXXXXXXXXXXX'!U16</f>
        <v>10 let</v>
      </c>
      <c r="M7" s="11" t="str">
        <f>'[1]Kontrolní záznam XXXXXXXXXXXXXX'!V16</f>
        <v>45 let seznamy vyučujících, 10 let záznamy o nepřítomnosti, 5 let ostatní, FKPS 5 let</v>
      </c>
      <c r="N7" s="11" t="str">
        <f>'[1]Kontrolní záznam XXXXXXXXXXXXXX'!W16</f>
        <v>45 let seznamy vyučujících, 10 let záznamy o nepřítomnosti, 5 let ostatní, FKPS 5 let</v>
      </c>
      <c r="O7" s="11" t="str">
        <f>'[1]Kontrolní záznam XXXXXXXXXXXXXX'!Y16</f>
        <v>10 let</v>
      </c>
      <c r="P7" s="11" t="str">
        <f>'[1]Kontrolní záznam XXXXXXXXXXXXXX'!AA16</f>
        <v>10 let</v>
      </c>
      <c r="Q7" s="11" t="str">
        <f>'[1]Kontrolní záznam XXXXXXXXXXXXXX'!AB16</f>
        <v>10 let</v>
      </c>
      <c r="R7" s="11" t="str">
        <f>'[1]Kontrolní záznam XXXXXXXXXXXXXX'!AC16</f>
        <v>5 let</v>
      </c>
      <c r="S7" s="11" t="str">
        <f>'[1]Kontrolní záznam XXXXXXXXXXXXXX'!AD16</f>
        <v>10 let</v>
      </c>
      <c r="T7" s="11" t="str">
        <f>'[1]Kontrolní záznam XXXXXXXXXXXXXX'!AE16</f>
        <v>3 roky</v>
      </c>
      <c r="U7" s="11" t="str">
        <f>'[1]Kontrolní záznam XXXXXXXXXXXXXX'!AF16</f>
        <v>3 roky</v>
      </c>
      <c r="V7" s="11" t="str">
        <f>'[1]Kontrolní záznam XXXXXXXXXXXXXX'!AG16</f>
        <v>5 let</v>
      </c>
      <c r="W7" s="11" t="str">
        <f>'[1]Kontrolní záznam XXXXXXXXXXXXXX'!AH16</f>
        <v>5 let</v>
      </c>
      <c r="X7" s="11" t="str">
        <f>'[1]Kontrolní záznam XXXXXXXXXXXXXX'!AI16</f>
        <v>5 let, 1 rok po skončení akce</v>
      </c>
      <c r="Y7" s="11" t="str">
        <f>'[1]Kontrolní záznam XXXXXXXXXXXXXX'!AN16</f>
        <v>5 let</v>
      </c>
    </row>
    <row r="8" spans="1:25" ht="96" thickTop="1" thickBot="1" x14ac:dyDescent="0.3">
      <c r="A8" s="5" t="s">
        <v>7</v>
      </c>
      <c r="B8" s="7" t="str">
        <f>'[1]Kontrolní záznam XXXXXXXXXXXXXX'!H18</f>
        <v>NE</v>
      </c>
      <c r="C8" s="7" t="str">
        <f>'[1]Kontrolní záznam XXXXXXXXXXXXXX'!$J$18</f>
        <v>NE</v>
      </c>
      <c r="D8" s="7" t="str">
        <f>'[1]Kontrolní záznam XXXXXXXXXXXXXX'!L18</f>
        <v>NE</v>
      </c>
      <c r="E8" s="7" t="str">
        <f>'[1]Kontrolní záznam XXXXXXXXXXXXXX'!M18</f>
        <v>NE</v>
      </c>
      <c r="F8" s="7" t="str">
        <f>'[1]Kontrolní záznam XXXXXXXXXXXXXX'!N18</f>
        <v>NE</v>
      </c>
      <c r="G8" s="7" t="str">
        <f>'[1]Kontrolní záznam XXXXXXXXXXXXXX'!O18</f>
        <v>NE</v>
      </c>
      <c r="H8" s="7" t="str">
        <f>'[1]Kontrolní záznam XXXXXXXXXXXXXX'!Q18</f>
        <v>NE</v>
      </c>
      <c r="I8" s="7" t="str">
        <f>'[1]Kontrolní záznam XXXXXXXXXXXXXX'!R18</f>
        <v>NE</v>
      </c>
      <c r="J8" s="7" t="str">
        <f>'[1]Kontrolní záznam XXXXXXXXXXXXXX'!S18</f>
        <v>NE</v>
      </c>
      <c r="K8" s="7" t="str">
        <f>'[1]Kontrolní záznam XXXXXXXXXXXXXX'!T18</f>
        <v>NE</v>
      </c>
      <c r="L8" s="7" t="str">
        <f>'[1]Kontrolní záznam XXXXXXXXXXXXXX'!U18</f>
        <v>NE</v>
      </c>
      <c r="M8" s="7" t="str">
        <f>'[1]Kontrolní záznam XXXXXXXXXXXXXX'!V18</f>
        <v>NE</v>
      </c>
      <c r="N8" s="7" t="str">
        <f>'[1]Kontrolní záznam XXXXXXXXXXXXXX'!W18</f>
        <v>NE</v>
      </c>
      <c r="O8" s="7" t="str">
        <f>'[1]Kontrolní záznam XXXXXXXXXXXXXX'!$Y$18</f>
        <v>NE</v>
      </c>
      <c r="P8" s="7" t="str">
        <f>'[1]Kontrolní záznam XXXXXXXXXXXXXX'!AA18</f>
        <v>NE</v>
      </c>
      <c r="Q8" s="7" t="str">
        <f>'[1]Kontrolní záznam XXXXXXXXXXXXXX'!AB18</f>
        <v>NE</v>
      </c>
      <c r="R8" s="7" t="str">
        <f>'[1]Kontrolní záznam XXXXXXXXXXXXXX'!AC18</f>
        <v>NE</v>
      </c>
      <c r="S8" s="7" t="str">
        <f>'[1]Kontrolní záznam XXXXXXXXXXXXXX'!AD18</f>
        <v>NE</v>
      </c>
      <c r="T8" s="7" t="str">
        <f>'[1]Kontrolní záznam XXXXXXXXXXXXXX'!AE18</f>
        <v>NE</v>
      </c>
      <c r="U8" s="7" t="str">
        <f>'[1]Kontrolní záznam XXXXXXXXXXXXXX'!AF18</f>
        <v>NE</v>
      </c>
      <c r="V8" s="7" t="str">
        <f>'[1]Kontrolní záznam XXXXXXXXXXXXXX'!AG18</f>
        <v>NE</v>
      </c>
      <c r="W8" s="7" t="str">
        <f>'[1]Kontrolní záznam XXXXXXXXXXXXXX'!AH18</f>
        <v>NE</v>
      </c>
      <c r="X8" s="7" t="str">
        <f>'[1]Kontrolní záznam XXXXXXXXXXXXXX'!AI18</f>
        <v>NE</v>
      </c>
      <c r="Y8" s="7" t="str">
        <f>'[1]Kontrolní záznam XXXXXXXXXXXXXX'!AN18</f>
        <v>NE</v>
      </c>
    </row>
    <row r="9" spans="1:25" ht="409.6" thickTop="1" thickBot="1" x14ac:dyDescent="0.3">
      <c r="A9" s="5" t="s">
        <v>8</v>
      </c>
      <c r="B9" s="6" t="str">
        <f>'[1]Kontrolní záznam XXXXXXXXXXXXXX'!H31</f>
        <v>c</v>
      </c>
      <c r="C9" s="6" t="str">
        <f>'[1]Kontrolní záznam XXXXXXXXXXXXXX'!J31</f>
        <v>c</v>
      </c>
      <c r="D9" s="6" t="str">
        <f>'[1]Kontrolní záznam XXXXXXXXXXXXXX'!L31</f>
        <v>c</v>
      </c>
      <c r="E9" s="6" t="str">
        <f>'[1]Kontrolní záznam XXXXXXXXXXXXXX'!M31</f>
        <v>c</v>
      </c>
      <c r="F9" s="6" t="str">
        <f>'[1]Kontrolní záznam XXXXXXXXXXXXXX'!N31</f>
        <v>c</v>
      </c>
      <c r="G9" s="6" t="str">
        <f>'[1]Kontrolní záznam XXXXXXXXXXXXXX'!O31</f>
        <v>c</v>
      </c>
      <c r="H9" s="6" t="str">
        <f>'[1]Kontrolní záznam XXXXXXXXXXXXXX'!Q31</f>
        <v>c</v>
      </c>
      <c r="I9" s="6" t="str">
        <f>'[1]Kontrolní záznam XXXXXXXXXXXXXX'!R31</f>
        <v>c</v>
      </c>
      <c r="J9" s="6" t="str">
        <f>'[1]Kontrolní záznam XXXXXXXXXXXXXX'!S31</f>
        <v>c</v>
      </c>
      <c r="K9" s="6" t="str">
        <f>'[1]Kontrolní záznam XXXXXXXXXXXXXX'!T31</f>
        <v>c</v>
      </c>
      <c r="L9" s="6" t="str">
        <f>'[1]Kontrolní záznam XXXXXXXXXXXXXX'!U31</f>
        <v>c</v>
      </c>
      <c r="M9" s="6" t="str">
        <f>'[1]Kontrolní záznam XXXXXXXXXXXXXX'!V31</f>
        <v>b</v>
      </c>
      <c r="N9" s="6" t="str">
        <f>'[1]Kontrolní záznam XXXXXXXXXXXXXX'!W31</f>
        <v>c</v>
      </c>
      <c r="O9" s="6" t="str">
        <f>'[1]Kontrolní záznam XXXXXXXXXXXXXX'!Y31</f>
        <v>c</v>
      </c>
      <c r="P9" s="6" t="str">
        <f>'[1]Kontrolní záznam XXXXXXXXXXXXXX'!AA31</f>
        <v>c</v>
      </c>
      <c r="Q9" s="6" t="str">
        <f>'[1]Kontrolní záznam XXXXXXXXXXXXXX'!AB31</f>
        <v>c</v>
      </c>
      <c r="R9" s="6" t="str">
        <f>'[1]Kontrolní záznam XXXXXXXXXXXXXX'!AC31</f>
        <v>c</v>
      </c>
      <c r="S9" s="6" t="str">
        <f>'[1]Kontrolní záznam XXXXXXXXXXXXXX'!AD31</f>
        <v>c</v>
      </c>
      <c r="T9" s="6" t="str">
        <f>'[1]Kontrolní záznam XXXXXXXXXXXXXX'!AE31</f>
        <v>c</v>
      </c>
      <c r="U9" s="6" t="str">
        <f>'[1]Kontrolní záznam XXXXXXXXXXXXXX'!AF31</f>
        <v>c</v>
      </c>
      <c r="V9" s="6" t="str">
        <f>'[1]Kontrolní záznam XXXXXXXXXXXXXX'!AG31</f>
        <v>c</v>
      </c>
      <c r="W9" s="6" t="str">
        <f>'[1]Kontrolní záznam XXXXXXXXXXXXXX'!AH31</f>
        <v>c</v>
      </c>
      <c r="X9" s="6" t="str">
        <f>'[1]Kontrolní záznam XXXXXXXXXXXXXX'!AI31</f>
        <v>c</v>
      </c>
      <c r="Y9" s="6" t="str">
        <f>'[1]Kontrolní záznam XXXXXXXXXXXXXX'!AN31</f>
        <v>c</v>
      </c>
    </row>
    <row r="10" spans="1:25" ht="271.5" thickTop="1" thickBot="1" x14ac:dyDescent="0.3">
      <c r="A10" s="5" t="s">
        <v>9</v>
      </c>
      <c r="B10" s="12" t="str">
        <f>'[1]Kontrolní záznam XXXXXXXXXXXXXX'!H32</f>
        <v>Zákon č. 561/2004 Sb.,školský zákon, Zákon č. 500/2004 Sb., správní řád, Vyhláška č. 364/2005 Sb., o vedení dokumentace škol a školských zařízení a školní matriky a o předávání údajů z dokumentace škol a školských zařízení a ze školní matriky</v>
      </c>
      <c r="C10" s="12" t="str">
        <f>'[1]Kontrolní záznam XXXXXXXXXXXXXX'!J32</f>
        <v>Zákon č. 561/2004 Sb.,školský zákon</v>
      </c>
      <c r="D10" s="12" t="str">
        <f>'[1]Kontrolní záznam XXXXXXXXXXXXXX'!L32</f>
        <v>zák. č. 561/2004 Sb., školský zákon;</v>
      </c>
      <c r="E10" s="12" t="str">
        <f>'[1]Kontrolní záznam XXXXXXXXXXXXXX'!M32</f>
        <v>zák. č. 561/2004 Sb., školský zákon;</v>
      </c>
      <c r="F10" s="12" t="str">
        <f>'[1]Kontrolní záznam XXXXXXXXXXXXXX'!N32</f>
        <v>Zákon č. 561/2004 Sb.,školský zákon</v>
      </c>
      <c r="G10" s="12" t="str">
        <f>'[1]Kontrolní záznam XXXXXXXXXXXXXX'!O32</f>
        <v>zák. č. 309/2006 Sb., o zajištění dalších podmínek bezpečnosti a ochrany zdraví při práci; zák. č. 262/2006 Sb., zákoník práce</v>
      </c>
      <c r="H10" s="12" t="str">
        <f>'[1]Kontrolní záznam XXXXXXXXXXXXXX'!Q32</f>
        <v>Zákon č. 561/2004 Sb.,školský zákon</v>
      </c>
      <c r="I10" s="12" t="str">
        <f>'[1]Kontrolní záznam XXXXXXXXXXXXXX'!R32</f>
        <v>zák. č. 309/2006 Sb., o zajištění dalších podmínek bezpečnosti a ochrany zdraví při práci; zák. č. 262/2006 Sb., zákoník práce</v>
      </c>
      <c r="J10" s="12" t="str">
        <f>'[1]Kontrolní záznam XXXXXXXXXXXXXX'!S32</f>
        <v>Zákon č. 561/2004 Sb.,školský zákon, Zák. č. 262/2006 Sb., zákoník práce</v>
      </c>
      <c r="K10" s="12" t="str">
        <f>'[1]Kontrolní záznam XXXXXXXXXXXXXX'!T32</f>
        <v>zák. č. 561/2004 Sb., školský zákon; zák. č. 563/1991 Sb., o účetnictví</v>
      </c>
      <c r="L10" s="12" t="str">
        <f>'[1]Kontrolní záznam XXXXXXXXXXXXXX'!U32</f>
        <v>zák. č. 561/2004 Sb., školský zákon; zák. č. 563/1991 Sb., o účetnictví</v>
      </c>
      <c r="M10" s="12" t="str">
        <f>'[1]Kontrolní záznam XXXXXXXXXXXXXX'!V32</f>
        <v>Není třeba vyplnit buňku.</v>
      </c>
      <c r="N10" s="12" t="str">
        <f>'[1]Kontrolní záznam XXXXXXXXXXXXXX'!W32</f>
        <v>Zákon č. 561/2004 Sb.,školský zákon, Zák. č. 262/2006 Sb., zákoník práce</v>
      </c>
      <c r="O10" s="12" t="str">
        <f>'[1]Kontrolní záznam XXXXXXXXXXXXXX'!Y32</f>
        <v>zák. č. 561/2004 Sb., školský zákon;</v>
      </c>
      <c r="P10" s="12" t="str">
        <f>'[1]Kontrolní záznam XXXXXXXXXXXXXX'!AA32</f>
        <v>zák. č. 561/2004 Sb., školský zákon;</v>
      </c>
      <c r="Q10" s="12" t="str">
        <f>'[1]Kontrolní záznam XXXXXXXXXXXXXX'!AB32</f>
        <v>§ 64, § 68 zák. č. 499/2004 Sb., o archivnictví a spisové službě</v>
      </c>
      <c r="R10" s="12" t="str">
        <f>'[1]Kontrolní záznam XXXXXXXXXXXXXX'!AC32</f>
        <v>§ 7 zák. č. 300/2008 Sb., o elektronických úkonech a autorizované konverzi dokumentů</v>
      </c>
      <c r="S10" s="12" t="str">
        <f>'[1]Kontrolní záznam XXXXXXXXXXXXXX'!AD32</f>
        <v>Zákon č. 561/2004 Sb.,školský zákon</v>
      </c>
      <c r="T10" s="12" t="str">
        <f>'[1]Kontrolní záznam XXXXXXXXXXXXXX'!AE32</f>
        <v>§ 111 zák. č. 561/2004 Sb., školský zákon</v>
      </c>
      <c r="U10" s="12" t="str">
        <f>'[1]Kontrolní záznam XXXXXXXXXXXXXX'!AF32</f>
        <v>§ 4 vyhl. č. 365/2014 Sb., o dokumentaci škol a školských zařízeních</v>
      </c>
      <c r="V10" s="12" t="str">
        <f>'[1]Kontrolní záznam XXXXXXXXXXXXXX'!AG32</f>
        <v>§ 5 vyhl. č. 107/2005 Sb., o školním stravování</v>
      </c>
      <c r="W10" s="12" t="str">
        <f>'[1]Kontrolní záznam XXXXXXXXXXXXXX'!AH32</f>
        <v>vyhl. č. 107/2005 Sb., o školním stravování</v>
      </c>
      <c r="X10" s="12" t="str">
        <f>'[1]Kontrolní záznam XXXXXXXXXXXXXX'!AI32</f>
        <v>Zákon č. 561/2004 Sb.,školský zákon</v>
      </c>
      <c r="Y10" s="12" t="str">
        <f>'[1]Kontrolní záznam XXXXXXXXXXXXXX'!AN32</f>
        <v>Zákon č. 561/2004 Sb.,školský zákon</v>
      </c>
    </row>
    <row r="11" spans="1:25" ht="190.5" thickTop="1" thickBot="1" x14ac:dyDescent="0.3">
      <c r="A11" s="5" t="s">
        <v>10</v>
      </c>
      <c r="B11" s="7" t="str">
        <f>'[1]Kontrolní záznam XXXXXXXXXXXXXX'!H37</f>
        <v>zákonný</v>
      </c>
      <c r="C11" s="7" t="str">
        <f>'[1]Kontrolní záznam XXXXXXXXXXXXXX'!$J$37</f>
        <v>zákonný</v>
      </c>
      <c r="D11" s="7" t="str">
        <f>'[1]Kontrolní záznam XXXXXXXXXXXXXX'!L37</f>
        <v>zákonný</v>
      </c>
      <c r="E11" s="7" t="str">
        <f>'[1]Kontrolní záznam XXXXXXXXXXXXXX'!M37</f>
        <v>zákonný</v>
      </c>
      <c r="F11" s="7" t="str">
        <f>'[1]Kontrolní záznam XXXXXXXXXXXXXX'!N37</f>
        <v>zákonný</v>
      </c>
      <c r="G11" s="7" t="str">
        <f>'[1]Kontrolní záznam XXXXXXXXXXXXXX'!O37</f>
        <v>zákonný</v>
      </c>
      <c r="H11" s="7" t="str">
        <f>'[1]Kontrolní záznam XXXXXXXXXXXXXX'!Q37</f>
        <v>zákonný</v>
      </c>
      <c r="I11" s="7" t="str">
        <f>'[1]Kontrolní záznam XXXXXXXXXXXXXX'!R37</f>
        <v>zákonný</v>
      </c>
      <c r="J11" s="7" t="str">
        <f>'[1]Kontrolní záznam XXXXXXXXXXXXXX'!S37</f>
        <v>zákonný</v>
      </c>
      <c r="K11" s="7" t="str">
        <f>'[1]Kontrolní záznam XXXXXXXXXXXXXX'!T37</f>
        <v>zákonný</v>
      </c>
      <c r="L11" s="7" t="str">
        <f>'[1]Kontrolní záznam XXXXXXXXXXXXXX'!U37</f>
        <v>zákonný</v>
      </c>
      <c r="M11" s="7" t="str">
        <f>'[1]Kontrolní záznam XXXXXXXXXXXXXX'!V37</f>
        <v>smluvní</v>
      </c>
      <c r="N11" s="7" t="str">
        <f>'[1]Kontrolní záznam XXXXXXXXXXXXXX'!W37</f>
        <v>zákonný</v>
      </c>
      <c r="O11" s="7" t="str">
        <f>'[1]Kontrolní záznam XXXXXXXXXXXXXX'!$Y$37</f>
        <v>zákonný</v>
      </c>
      <c r="P11" s="7" t="str">
        <f>'[1]Kontrolní záznam XXXXXXXXXXXXXX'!AA37</f>
        <v>zákonný</v>
      </c>
      <c r="Q11" s="7" t="str">
        <f>'[1]Kontrolní záznam XXXXXXXXXXXXXX'!AB37</f>
        <v>zákonný</v>
      </c>
      <c r="R11" s="7" t="str">
        <f>'[1]Kontrolní záznam XXXXXXXXXXXXXX'!AC37</f>
        <v>zákonný</v>
      </c>
      <c r="S11" s="7" t="str">
        <f>'[1]Kontrolní záznam XXXXXXXXXXXXXX'!AD37</f>
        <v>zákonný</v>
      </c>
      <c r="T11" s="7" t="str">
        <f>'[1]Kontrolní záznam XXXXXXXXXXXXXX'!AE37</f>
        <v>zákonný</v>
      </c>
      <c r="U11" s="7" t="str">
        <f>'[1]Kontrolní záznam XXXXXXXXXXXXXX'!AF37</f>
        <v>zákonný</v>
      </c>
      <c r="V11" s="7" t="str">
        <f>'[1]Kontrolní záznam XXXXXXXXXXXXXX'!AG37</f>
        <v>zákonný</v>
      </c>
      <c r="W11" s="7" t="str">
        <f>'[1]Kontrolní záznam XXXXXXXXXXXXXX'!AH37</f>
        <v>zákonný</v>
      </c>
      <c r="X11" s="7" t="str">
        <f>'[1]Kontrolní záznam XXXXXXXXXXXXXX'!AI37</f>
        <v>zákonný</v>
      </c>
      <c r="Y11" s="7" t="str">
        <f>'[1]Kontrolní záznam XXXXXXXXXXXXXX'!AN37</f>
        <v>zákonný</v>
      </c>
    </row>
    <row r="12" spans="1:25" ht="143.25" thickTop="1" thickBot="1" x14ac:dyDescent="0.3">
      <c r="A12" s="5" t="s">
        <v>11</v>
      </c>
      <c r="B12" s="7" t="str">
        <f>'[1]Kontrolní záznam XXXXXXXXXXXXXX'!H48</f>
        <v>X</v>
      </c>
      <c r="C12" s="7" t="str">
        <f>'[1]Kontrolní záznam XXXXXXXXXXXXXX'!$J$48</f>
        <v>X</v>
      </c>
      <c r="D12" s="7" t="str">
        <f>'[1]Kontrolní záznam XXXXXXXXXXXXXX'!L48</f>
        <v>X</v>
      </c>
      <c r="E12" s="7" t="str">
        <f>'[1]Kontrolní záznam XXXXXXXXXXXXXX'!M48</f>
        <v>X</v>
      </c>
      <c r="F12" s="7" t="str">
        <f>'[1]Kontrolní záznam XXXXXXXXXXXXXX'!N48</f>
        <v>X</v>
      </c>
      <c r="G12" s="7" t="str">
        <f>'[1]Kontrolní záznam XXXXXXXXXXXXXX'!O48</f>
        <v>X</v>
      </c>
      <c r="H12" s="7" t="str">
        <f>'[1]Kontrolní záznam XXXXXXXXXXXXXX'!Q48</f>
        <v>X</v>
      </c>
      <c r="I12" s="7" t="str">
        <f>'[1]Kontrolní záznam XXXXXXXXXXXXXX'!R48</f>
        <v>X</v>
      </c>
      <c r="J12" s="7" t="str">
        <f>'[1]Kontrolní záznam XXXXXXXXXXXXXX'!S48</f>
        <v>X</v>
      </c>
      <c r="K12" s="7" t="str">
        <f>'[1]Kontrolní záznam XXXXXXXXXXXXXX'!T48</f>
        <v>X</v>
      </c>
      <c r="L12" s="7" t="str">
        <f>'[1]Kontrolní záznam XXXXXXXXXXXXXX'!U48</f>
        <v>X</v>
      </c>
      <c r="M12" s="7" t="str">
        <f>'[1]Kontrolní záznam XXXXXXXXXXXXXX'!V48</f>
        <v>X</v>
      </c>
      <c r="N12" s="7" t="str">
        <f>'[1]Kontrolní záznam XXXXXXXXXXXXXX'!W48</f>
        <v>X</v>
      </c>
      <c r="O12" s="7" t="str">
        <f>'[1]Kontrolní záznam XXXXXXXXXXXXXX'!$Y$48</f>
        <v>X</v>
      </c>
      <c r="P12" s="7" t="str">
        <f>'[1]Kontrolní záznam XXXXXXXXXXXXXX'!AA48</f>
        <v>X</v>
      </c>
      <c r="Q12" s="7" t="str">
        <f>'[1]Kontrolní záznam XXXXXXXXXXXXXX'!AB48</f>
        <v>X</v>
      </c>
      <c r="R12" s="7" t="str">
        <f>'[1]Kontrolní záznam XXXXXXXXXXXXXX'!AC48</f>
        <v>X</v>
      </c>
      <c r="S12" s="7" t="str">
        <f>'[1]Kontrolní záznam XXXXXXXXXXXXXX'!AD48</f>
        <v>X</v>
      </c>
      <c r="T12" s="7" t="str">
        <f>'[1]Kontrolní záznam XXXXXXXXXXXXXX'!AE48</f>
        <v>X</v>
      </c>
      <c r="U12" s="7" t="str">
        <f>'[1]Kontrolní záznam XXXXXXXXXXXXXX'!AF48</f>
        <v>X</v>
      </c>
      <c r="V12" s="7" t="str">
        <f>'[1]Kontrolní záznam XXXXXXXXXXXXXX'!AG48</f>
        <v>X</v>
      </c>
      <c r="W12" s="7" t="str">
        <f>'[1]Kontrolní záznam XXXXXXXXXXXXXX'!AH48</f>
        <v>X</v>
      </c>
      <c r="X12" s="7" t="str">
        <f>'[1]Kontrolní záznam XXXXXXXXXXXXXX'!AI48</f>
        <v>X</v>
      </c>
      <c r="Y12" s="7" t="str">
        <f>'[1]Kontrolní záznam XXXXXXXXXXXXXX'!AN48</f>
        <v>X</v>
      </c>
    </row>
    <row r="13" spans="1:25" ht="143.25" thickTop="1" thickBot="1" x14ac:dyDescent="0.3">
      <c r="A13" s="5" t="s">
        <v>12</v>
      </c>
      <c r="B13" s="7" t="str">
        <f>'[1]Kontrolní záznam XXXXXXXXXXXXXX'!H55</f>
        <v>NE</v>
      </c>
      <c r="C13" s="7" t="str">
        <f>'[1]Kontrolní záznam XXXXXXXXXXXXXX'!$J$55</f>
        <v>NE</v>
      </c>
      <c r="D13" s="7" t="str">
        <f>'[1]Kontrolní záznam XXXXXXXXXXXXXX'!L55</f>
        <v>NE</v>
      </c>
      <c r="E13" s="7" t="str">
        <f>'[1]Kontrolní záznam XXXXXXXXXXXXXX'!M55</f>
        <v>NE</v>
      </c>
      <c r="F13" s="7" t="str">
        <f>'[1]Kontrolní záznam XXXXXXXXXXXXXX'!N55</f>
        <v>NE</v>
      </c>
      <c r="G13" s="7" t="str">
        <f>'[1]Kontrolní záznam XXXXXXXXXXXXXX'!O55</f>
        <v>NE</v>
      </c>
      <c r="H13" s="7" t="str">
        <f>'[1]Kontrolní záznam XXXXXXXXXXXXXX'!Q55</f>
        <v>NE</v>
      </c>
      <c r="I13" s="7" t="str">
        <f>'[1]Kontrolní záznam XXXXXXXXXXXXXX'!R55</f>
        <v>NE</v>
      </c>
      <c r="J13" s="7" t="str">
        <f>'[1]Kontrolní záznam XXXXXXXXXXXXXX'!S55</f>
        <v>NE</v>
      </c>
      <c r="K13" s="7" t="str">
        <f>'[1]Kontrolní záznam XXXXXXXXXXXXXX'!T55</f>
        <v>NE</v>
      </c>
      <c r="L13" s="7" t="str">
        <f>'[1]Kontrolní záznam XXXXXXXXXXXXXX'!U55</f>
        <v>NE</v>
      </c>
      <c r="M13" s="7" t="str">
        <f>'[1]Kontrolní záznam XXXXXXXXXXXXXX'!V55</f>
        <v>NE</v>
      </c>
      <c r="N13" s="7" t="str">
        <f>'[1]Kontrolní záznam XXXXXXXXXXXXXX'!W55</f>
        <v>NE</v>
      </c>
      <c r="O13" s="7" t="str">
        <f>'[1]Kontrolní záznam XXXXXXXXXXXXXX'!$Y$55</f>
        <v>NE</v>
      </c>
      <c r="P13" s="7" t="str">
        <f>'[1]Kontrolní záznam XXXXXXXXXXXXXX'!AA55</f>
        <v>NE</v>
      </c>
      <c r="Q13" s="7" t="str">
        <f>'[1]Kontrolní záznam XXXXXXXXXXXXXX'!AB55</f>
        <v>NE</v>
      </c>
      <c r="R13" s="7" t="str">
        <f>'[1]Kontrolní záznam XXXXXXXXXXXXXX'!AC55</f>
        <v>NE</v>
      </c>
      <c r="S13" s="7" t="str">
        <f>'[1]Kontrolní záznam XXXXXXXXXXXXXX'!AD55</f>
        <v>NE</v>
      </c>
      <c r="T13" s="7" t="str">
        <f>'[1]Kontrolní záznam XXXXXXXXXXXXXX'!AE55</f>
        <v>NE</v>
      </c>
      <c r="U13" s="7" t="str">
        <f>'[1]Kontrolní záznam XXXXXXXXXXXXXX'!AF55</f>
        <v>NE</v>
      </c>
      <c r="V13" s="7" t="str">
        <f>'[1]Kontrolní záznam XXXXXXXXXXXXXX'!AG55</f>
        <v>NE</v>
      </c>
      <c r="W13" s="7" t="str">
        <f>'[1]Kontrolní záznam XXXXXXXXXXXXXX'!AH55</f>
        <v>NE</v>
      </c>
      <c r="X13" s="7" t="str">
        <f>'[1]Kontrolní záznam XXXXXXXXXXXXXX'!AI55</f>
        <v>NE</v>
      </c>
      <c r="Y13" s="7" t="str">
        <f>'[1]Kontrolní záznam XXXXXXXXXXXXXX'!AN55</f>
        <v>NE</v>
      </c>
    </row>
    <row r="14" spans="1:25"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Y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2"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Logo</cp:lastModifiedBy>
  <dcterms:created xsi:type="dcterms:W3CDTF">2019-01-08T09:51:47Z</dcterms:created>
  <dcterms:modified xsi:type="dcterms:W3CDTF">2019-01-08T10:13:37Z</dcterms:modified>
</cp:coreProperties>
</file>